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194.152.214.169\Dokumenti\AKTI STRATEŠKOG PLANIRANJA\03_JLS\PROVEDBENI PROGRAMI_IZRADA\31_OROSLAVJE\Dokumenti_ispravak\Dokumenti final\"/>
    </mc:Choice>
  </mc:AlternateContent>
  <xr:revisionPtr revIDLastSave="0" documentId="13_ncr:1_{EF6D629F-33A7-459B-90BD-27370B1904BF}" xr6:coauthVersionLast="47" xr6:coauthVersionMax="47" xr10:uidLastSave="{00000000-0000-0000-0000-000000000000}"/>
  <bookViews>
    <workbookView xWindow="2868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indexed="81"/>
            <rFont val="Tahoma"/>
            <family val="2"/>
          </rPr>
          <t>MRRFEU KT:</t>
        </r>
        <r>
          <rPr>
            <sz val="12"/>
            <color indexed="81"/>
            <rFont val="Tahoma"/>
            <family val="2"/>
          </rPr>
          <t xml:space="preserve">
Unesite redni broj mjere.</t>
        </r>
      </text>
    </comment>
    <comment ref="B5" authorId="1" shapeId="0" xr:uid="{3EA42B8A-5701-44F6-A251-2B31A79BC18A}">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842D23F3-53B6-4AAA-8976-95A910FECECA}">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400-000014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E190D009-57C9-4DEA-9FDA-978125FA09DD}">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<sst xmlns="http://schemas.openxmlformats.org/spreadsheetml/2006/main" count="688" uniqueCount="417">
  <si>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</si>
  <si>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</si>
  <si>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</si>
  <si>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</si>
  <si>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</si>
  <si>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</si>
  <si>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</si>
  <si>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</si>
  <si>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</si>
  <si>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</si>
  <si>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</si>
  <si>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</si>
  <si>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</si>
  <si>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</si>
  <si>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</si>
  <si>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</si>
  <si>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</si>
  <si>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</si>
  <si>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</si>
  <si>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</si>
  <si>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</si>
  <si>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</si>
  <si>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</si>
  <si>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</si>
  <si>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</si>
  <si>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</si>
  <si>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</si>
  <si>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</si>
  <si>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</si>
  <si>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</si>
  <si>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</si>
  <si>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</si>
  <si>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</si>
  <si>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</si>
  <si>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</si>
  <si>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</si>
  <si>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</si>
  <si>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</si>
  <si>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</si>
  <si>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</si>
  <si>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</si>
  <si>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</si>
  <si>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</si>
  <si>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</si>
  <si>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</si>
  <si>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</si>
  <si>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</si>
  <si>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</si>
  <si>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</si>
  <si>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</si>
  <si>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</si>
  <si>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</si>
  <si>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</si>
  <si>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</si>
  <si>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</si>
  <si>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</si>
  <si>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</si>
  <si>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</si>
  <si>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</si>
  <si>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</si>
  <si>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</si>
  <si>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</si>
  <si>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</si>
  <si>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</si>
  <si>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</si>
  <si>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</si>
  <si>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</si>
  <si>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</si>
  <si>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</si>
  <si>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</si>
  <si>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</si>
  <si>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</si>
  <si>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</si>
  <si>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</si>
  <si>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</si>
  <si>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</si>
  <si>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</si>
  <si>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</si>
  <si>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</si>
  <si>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</si>
  <si>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</si>
  <si>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</si>
  <si>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</si>
  <si>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</si>
  <si>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</si>
  <si>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</si>
  <si>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</si>
  <si>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</si>
  <si>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</si>
  <si>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</si>
  <si>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</si>
  <si>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</si>
  <si>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</si>
  <si>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</si>
  <si>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</si>
  <si>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</si>
  <si>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</si>
  <si>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</si>
  <si>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</si>
  <si>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</si>
  <si>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</si>
  <si>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</si>
  <si>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</si>
  <si>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</si>
  <si>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</si>
  <si>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</si>
  <si>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</si>
  <si>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</si>
  <si>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</si>
  <si>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</si>
  <si>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</si>
  <si>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</si>
  <si>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</si>
  <si>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</si>
  <si>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</si>
  <si>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</si>
  <si>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</si>
  <si>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</si>
  <si>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</si>
  <si>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</si>
  <si>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</si>
  <si>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</si>
  <si>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</si>
  <si>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</si>
  <si>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</si>
  <si>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</si>
  <si>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</si>
  <si>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</si>
  <si>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</si>
  <si>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</si>
  <si>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</si>
  <si>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</si>
  <si>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</si>
  <si>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</si>
  <si>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</si>
  <si>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</si>
  <si>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</si>
  <si>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</si>
  <si>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</si>
  <si>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</si>
  <si>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</si>
  <si>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</si>
  <si>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</si>
  <si>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</si>
  <si>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</si>
  <si>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</si>
  <si>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</si>
  <si>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</si>
  <si>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</si>
  <si>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</si>
  <si>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</si>
  <si>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</si>
  <si>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</si>
  <si>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</si>
  <si>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</si>
  <si>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</si>
  <si>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</si>
  <si>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</si>
  <si>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</si>
  <si>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</si>
  <si>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</si>
  <si>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</si>
  <si>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</si>
  <si>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</si>
  <si>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</si>
  <si>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</si>
  <si>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</si>
  <si>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</si>
  <si>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</si>
  <si>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</si>
  <si>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</si>
  <si>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</si>
  <si>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</si>
  <si>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</si>
  <si>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</si>
  <si>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</si>
  <si>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</si>
  <si>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</si>
  <si>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</si>
  <si>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</si>
  <si>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</si>
  <si>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</si>
  <si>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</si>
  <si>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</si>
  <si>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</si>
  <si>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</si>
  <si>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</si>
  <si>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</si>
  <si>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</si>
  <si>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</si>
  <si>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</si>
  <si>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</si>
  <si>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</si>
  <si>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</si>
  <si>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</si>
  <si>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</si>
  <si>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</si>
  <si>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</si>
  <si>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</si>
  <si>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</si>
  <si>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</si>
  <si>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</si>
  <si>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</si>
  <si>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</si>
  <si>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</si>
  <si>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</si>
  <si>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</si>
  <si>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</si>
  <si>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</si>
  <si>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</si>
  <si>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</si>
  <si>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</si>
  <si>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</si>
  <si>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</si>
  <si>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</si>
  <si>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</si>
  <si>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</si>
  <si>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</si>
  <si>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</si>
  <si>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</si>
  <si>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</si>
  <si>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</si>
  <si>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</si>
  <si>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</si>
  <si>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</si>
  <si>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</si>
  <si>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</si>
  <si>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</si>
  <si>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</si>
  <si>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</si>
  <si>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</si>
  <si>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</si>
  <si>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</si>
  <si>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</si>
  <si>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</si>
  <si>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</si>
  <si>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</si>
  <si>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</si>
  <si>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</si>
  <si>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</si>
  <si>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</si>
  <si>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</si>
  <si>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</si>
  <si>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</si>
  <si>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</si>
  <si>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</si>
  <si>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</si>
  <si>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</si>
  <si>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</si>
  <si>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 xml:space="preserve">1.1.Održiv i uravnotežen gospodarski razvoj  </t>
  </si>
  <si>
    <t>Jedinstveni upravni odjel</t>
  </si>
  <si>
    <t>I</t>
  </si>
  <si>
    <t xml:space="preserve">Učinkovita lokalna javna uprava i administracija preduvjet je pravovremenog odgovora na potrebe društva, ali i pružanja podrške poslovnom okruženju. Daljnja ulaganja biti će usmjerena na povećanje djelotvornosti i učinkovitosti uz podizanje kvalitetne javnih usluga te osiguranje materijalnih uvjeta za rad. </t>
  </si>
  <si>
    <t>Smanjivanje rizika od siromaštva i socijalne isključenosti stanovnika grada Oroslavja postići se kroz daljnje jačanje sustava socijalne skrbi te osiguranjem sredstava za pomoć socijalno ugroženim građanima i rad udruga u djelatnosti socijalne skrbi.</t>
  </si>
  <si>
    <t>Kroz ovu mjeru osigurat će se dostupnost dječjeg vrtića i povećanje broja djece koja pohađaju dječji vrtić odnosno sudjeluju u vrtićkim i predškolskim obrazovnim programima.</t>
  </si>
  <si>
    <t>Na području Grada Oroslavja modernizirat će se javna rasvjeta zamjenom javnih rasvjetnih tijela energetski učinkovitima s ciljem zaštite okoliša odnosno smanjenja svjetlosnog onečišćenja te štednje energije.</t>
  </si>
  <si>
    <t xml:space="preserve">Unaprjeđenjem sustava komunalnog gospodarstva osigurat će se kvalitetno i održivo upravljanje javnim gradskim  površinama i infrastrukturom javne namjene </t>
  </si>
  <si>
    <t>Zaštita i održivo upravljanje prirodnim okolišem temelj su njegova očuvanja za buduće naraštaje, ali i jedan od preduvjeta sigurnog gospodarskog razvoja. Povećanje djelotvornosti sustava gospodarenja otpadom postići će se daljnjim ulaganjem u infrastrukturu za održivo gospodarenje otpadom.</t>
  </si>
  <si>
    <t>Pametno i odgovorno prostorno i urbanističko planiranje temelj je održivog razvoja te postizanja učinkovitosti i sprječavanja daljnjeg narušavanja prirodnog okoliša. Mjera uključuje izradu strateških dokumenata i prostorno-planske dokumentacije.</t>
  </si>
  <si>
    <t>Mjera unaprjeđenja sustava vodoopskrbe i odvodnje podrazumijeva 
Kvalitetno i održivo upravljanje te izgradnju objekata i uređaja vodoopskrbe.</t>
  </si>
  <si>
    <t>Razvoj poljoprivrede usmjerava se prema stvaranju veće dodane vrijednosti, povezivanju s turističkom ponudom i ekološkoj poljoprivredi, a bavljenje poljoprivrednom djelatnošću poticat će se kroz daljnju dodjelu potpora.</t>
  </si>
  <si>
    <t>Povoljna prometna povezanost Grada Oroslavja doprinosi gospodarskom razvoju i omogućava veliki turistički potencijal.  Daljnjim održavanjem nerazvrstanih cesta, uređenjem autobusnih stajališta, izgradnjom i uređenjem parkirališta te izgradnjom nogostupa unaprijedit će se održivost prometnog sustava i doprinijeti očuvanju okoliša, sigurnosti u prometu i kvaliteti života svih stanovnika.</t>
  </si>
  <si>
    <t>n/p</t>
  </si>
  <si>
    <t>DA</t>
  </si>
  <si>
    <t>lipanj 2021.- lipanj 2025.</t>
  </si>
  <si>
    <t>Ukupan broj poduzetnika</t>
  </si>
  <si>
    <t>Ukupan broj obrtnika</t>
  </si>
  <si>
    <t>Broj rekonstruiranih društvenih domova u gradskom vlasništvu</t>
  </si>
  <si>
    <t>Broj udruga u djelatnosti socijalne skrbi koje primaju subvenciju za rad</t>
  </si>
  <si>
    <t>Iznos sufinanciranja dodatnih usluga u zdravstvu</t>
  </si>
  <si>
    <t>Broj dodatnih usluga u zdravstvu</t>
  </si>
  <si>
    <t>Ukupan broj upisane djece u privatni vrtić</t>
  </si>
  <si>
    <t>Ukupan broj novorođene djece</t>
  </si>
  <si>
    <t>Broj novih/uređenih dječjih igrališta</t>
  </si>
  <si>
    <t>Broj osposobljenih članova dobrovoljnih vatrogasnih društava</t>
  </si>
  <si>
    <t>Ukupan broj pripadnika sustava civilne zaštite na području Grada Oroslavja</t>
  </si>
  <si>
    <t>Broj novoizgrađenih grobnih mjesta</t>
  </si>
  <si>
    <t>km biciklističkih staza</t>
  </si>
  <si>
    <t>NE</t>
  </si>
  <si>
    <t>O</t>
  </si>
  <si>
    <t>Aktivnost A100006 Troškovi javne rasvjete
Aktivnost A100006 Najam i održavanje javne rasvjete
Kapitalni projekt K100009 Izgradnja javne rasvjete 
Kapitalni projekt K100010 Rekonstrukcija javne rasvjete</t>
  </si>
  <si>
    <t>NOSITELJ IZRADE AKTA: GRAD OROSLAVJE</t>
  </si>
  <si>
    <t xml:space="preserve">siječanj 2022.- lipanj 2025. </t>
  </si>
  <si>
    <t>Početna vrijednost 2021
(godina)</t>
  </si>
  <si>
    <t>Ciljna
vrijednost
2022</t>
  </si>
  <si>
    <t>Ciljna
vrijednost
2023</t>
  </si>
  <si>
    <t>Ciljna
vrijednost
2024</t>
  </si>
  <si>
    <t>Ciljna
vrijednost
2025</t>
  </si>
  <si>
    <t>2022. -2025.</t>
  </si>
  <si>
    <t>Udio korisnika kojima je omogućeno odvojeno prikupljanje otpada</t>
  </si>
  <si>
    <t>Broj nelegalnih odlagališta smeća</t>
  </si>
  <si>
    <t>Dogradnja voda vodovodne mreže</t>
  </si>
  <si>
    <t>Plan razvoja Krapinsko-zagorske županije 2021.-2027.</t>
  </si>
  <si>
    <t>PC 1. Jačanje konkurentnosti i poticanje održivog i inovativnog  gospodarstva</t>
  </si>
  <si>
    <t>PC2. Poticanje digitalne transformacije Krapinsko-zagorske županije</t>
  </si>
  <si>
    <t>PC3. Jačanje kompetencija i učinkovitosti javne uprave</t>
  </si>
  <si>
    <t>PC4. Unapređenje kvalitete i dostupnosti zdravstvenih usluga te poticanje na zdrav i aktivan način života</t>
  </si>
  <si>
    <t>PC 5. Razvoj kulture, održivog upravljanja kulturnom baštinom te poticanje kreativnosti</t>
  </si>
  <si>
    <t>PC7. Unaprjeđenje kvalitete i usklađivanje obrazovanja u skladu s potrebama tržišta rada</t>
  </si>
  <si>
    <t>PC8. Ruralni razvoj i poticanje poljoprivredne proizvodnje</t>
  </si>
  <si>
    <t>PC9. Poticanje održivog upravljanja prirodnim i izgrađenim okolišem</t>
  </si>
  <si>
    <t>PC10. Jačanje otpornosti na rizike od katastrofa i unapređenje sustava vatrogastva</t>
  </si>
  <si>
    <t>PC11. Unapređenje prometne povezanosti i poticanje održive mobilnosti</t>
  </si>
  <si>
    <t>1.2. Razvoj turizma</t>
  </si>
  <si>
    <t>Program 1004 PROGRAM RAZVOJA GOSPODARSTVA                                                                                                                   Program 1020 PROGRAM MALOG I SREDNJEG PODUZETNIŠTVA                                                                                                                                                       Program 1007 IZGRADNJA OMUNALNE INFRASTRUKTURE                                                                                                 Program 1002 UPRAVLJANJE IMOVINOM</t>
  </si>
  <si>
    <t xml:space="preserve">Mjerom će se pružiti podrška razvoju održivom i uravnoteženom poslovnom okruženja radi omogućavanja daljnjeg razvoja gospodarstva Grada Oroslavja. Mjerom će se pružiti podrška razvoju poduzetništva i obrta te razvoju poduzetničke i gospodarske infrastrukture.   </t>
  </si>
  <si>
    <t>Program 1004 PROGRAM RAZVOJA GOSPODARSTVA</t>
  </si>
  <si>
    <t>Mjerom se doprinosi  razvoju digitalne tranzicije u lokalnoj zajednici kroz promicanje i unaprjeđenje razvoja širokopojasnog interneta.</t>
  </si>
  <si>
    <t>Kapitalni projekt K100002 Izgradnja širokopojasne infrastrukture pristupu interneta  
Aktivnost A100003 Usluge održavanja  sinhronog pristupa internetu  
Tekući projekt T100001 Izrada ažurnog Plana razvoja širokopojasne infrastrukture pristupa interneta</t>
  </si>
  <si>
    <t>Uređen gospodarski objekt Mokrice</t>
  </si>
  <si>
    <t>Razvoj održivog turizma ostvarit će se unaprjeđenjem postojećih turističkih sadržaja te razvojem novih u skladu s promjenama trendova turističke potražnje.</t>
  </si>
  <si>
    <t>Program 1023 PROGRAM POTICANJA RAZVOJA TURIZMA</t>
  </si>
  <si>
    <t>Aktivnost A100001 Financiranje rada Turističke zajednice
Aktivnost A100002 Manifestacije i sajmovi
Aktivnost A100003 Manifestacija DANI GRADA OROSLAVJA
Aktivnost A100004 Manifestacija MOTO VIKEND OROSLAVJE
Kapitalni projekt K100001 Izgradnja Poučne staze Grada Oroslavja</t>
  </si>
  <si>
    <t>Da</t>
  </si>
  <si>
    <t>Potpora razvoju turističkog identiteta
Potpora razvoju turističkih manifestacija
Projekt Poučna staza Oroslavje</t>
  </si>
  <si>
    <t>Broj organiziranih turističkih manifestacija manifestacija</t>
  </si>
  <si>
    <t>Realiziran Projekt Poučna staza</t>
  </si>
  <si>
    <t>Ne</t>
  </si>
  <si>
    <t>1.3.Ulaganje u digitalnu tranziciju</t>
  </si>
  <si>
    <t>1.4.Učinkovita javna uprava i administracija</t>
  </si>
  <si>
    <t>Program 1001  REDOVNA DJELATNOST UREDA GRADONAČELNIKA I GRADSKOG VIJEĆA                                                                     Program 1002 RAZVOJ CIVILNOG DRUŠTVA - POLITIČKE STRANKE TE JAČANJE PARTNERSTVA I SURADNJE   Program 1001 JAVNA UPRAVA I ADMINISTRACIJA                                                                                                   Program 1002 UPRAVLJANJE IMOVINOM                                                                                                                                                             Program 1007 IZGRADNJA  KOMUNALNE INFRASTRUKTURE                                                                                Program 1017 PROGRAM KREDITNOG ZADUŽIVANJA</t>
  </si>
  <si>
    <t xml:space="preserve">Aktivnost A100001  Poslovanje ureda  Gradonačelnika i Gradskog vijeća
Aktivnost A100001 Rashodi za administrativno, tehničko i stručno osoblje
Aktivnost A100002 Rashodi Vlastitog pogona
Kapitalni projekt K100008 Nabava poslovnog prostora
Aktivnost A100001 Donacija političkim strankama
Aktivnost A100002 Partnerstva i članstva Grada Oroslavje
Aktivnost A100001 Otplata glavnice primljenih zajmova za gospodarsko vozilo
Kapitalni projekt K100001 Opremanje javne uprave
Aktivnost A100002 Otplata glavnice primljenih zajmova za traktor
Aktivnost A100004 Otpata glavnice primljenih zajmova od drugih razina vlasti (beskamatni zajam)
Aktivnost A100002 Naknada Poreznoj upravi
Tekući projekt T100001 Javni radovi -HZ za zapošljavanje
Aktivnost A100003 Održavanje kombi vozila
Aktivnost A100001 Održavanje DD Gornje Oroslavje
Aktivnost A100002 Održavnje DD Andraševec
Aktivnost A100003 Održavnje DD Mokrice
Aktivnost A100004 Održavanje DD Slatina
Aktivnost A100005 Održavnje ostalih zgrada 
Kapitalni projekt K100002 Dodatna ulaganja - DD Gornje Oroslavje
Kapitalni projekt K100003 Dodatna ulaganja DD Andraševec
Kapitalni projekt K100004 Dodatna ulaganja - DD Mokrice
Kapitalni projekt K100005 Dodatna ulaganja - DD Slatina
Kapitalni projekt K100006 Izgradnja i dodatna ulaganja na ostalim zgradama
Kapitalni projekt K100001 Nabava opreme za DD i ostale zgrade   </t>
  </si>
  <si>
    <t>SDG 8
Promicati ravnomjeran, uključivi i održivi gospodarski rast, punu i produktivnu zaposlenost i dostojan posao za sve"</t>
  </si>
  <si>
    <t>Unaprjeđenje rada upravnih tijela i administracije
Aktivnosti vezane uz redovito financiranje političkih stranaka
Materijalni rashodi javne uprave i administracije
Aktivnosti vezane uz javne radove
Učinkovito upravljanje javnim prostorom i imovinom</t>
  </si>
  <si>
    <t>Broj kućanstava pokriven širokopojasnim internetom</t>
  </si>
  <si>
    <t>Ulaganje u digitalnu tranziciju
Unaprjeđenje pokrivenosti širokopojasnom infrastrukturom</t>
  </si>
  <si>
    <t>Nabavljena oprema za društvene domove</t>
  </si>
  <si>
    <t>siječanj 2022.- lipanj 2025.</t>
  </si>
  <si>
    <t>Tekući projekt T100001 Sportske nagrade
Aktivnost A100001 Financiranje zajednice sportskih udruga
Aktivnost A100002 Financiranje aktivnosti športskih udruga
Kapitalni projekt K100001 Izgradnja Zgrade za šport i rekreaciju
Kapitalni projekt K100002 Uređenje prostorija Auto moto kluba</t>
  </si>
  <si>
    <t>Program 1008 PROGRAM JAVNIH POTREBA U ŠPORTU</t>
  </si>
  <si>
    <t>Mjerom će se osigurati podrška aktivnostima vezanim uz poticanje aktivnog načina života kroz sport i rekreaciju te radu organizacija civilnog društva u djelatnosti sporta te poticati na rekreaciju izgradnjom poučne staze.</t>
  </si>
  <si>
    <t>Sufinanciranje sportskih udruga i sportskih nagrada
PROJEKT-  Izgradnja Zgrade za šport i rekreaciju
Uređenje prostorija Auto moto kluba</t>
  </si>
  <si>
    <t>Realiziran PROJEKT Izgradnja Zgrade za šport i rekreaciju</t>
  </si>
  <si>
    <t>Uređene prostorije Auto moto kluba</t>
  </si>
  <si>
    <t>Program 1015 PROGRAM SOCIJALNA SKRBI                                                                                                                                                     Program 1012 PROGRAM JAVNIH POTREBA U ŠKOLSTVU - SREDNJOŠKOLSKO OBRAZOVANJE                                                           Program 1016 RAZVOJ CIVILNOG DRUŠTVA</t>
  </si>
  <si>
    <t xml:space="preserve">Aktivnost A100001 Pokrivanje troškova stanovanja
Aktivnost A100002 Pomoći obiteljima u novcu
Aktivnost A100004 Pomoć u naravi - socijalni paketi
Aktivnost A100005 Poslovi prema zakonu o pogrebničkoj djelatnosti
Aktivnost A100010 Sufinaciranje troškova ljetovanja djece
Aktivnost A100008 Sufinaniranje troškova prijevoza djece s teškoćama u razvoju
Aktivnost A100009 Pomoć osobama s posebnim potrebama
Aktivnost A100006 Pružanje socijalne zaštite žrtvama od elem.nepogoda
Aktivnost A100007 Stipendije učenika po socijalnom kriteriju
Aktivnost A100002 Stipendije studentima po socijalnom kriteriju
Aktivnost A100008 Sufinaniranje troškova prijevoza djece s teškoćama u razvoju
Tekući projekt T100002 Projekt - U SLUŽBI SVIH NAS -  UP.02.1.1.12.0008
Aktivnost A100001 Humanitarna djelatnost Crvenog križa
Aktivnost A100002 Finaciranje udruga civilnog društva i ostalih organizacija
</t>
  </si>
  <si>
    <t>Pružanje socijalne zaštite i unaprjeđenje kvalitete života građana
Aktivnosti vezane za pružanje socijalne skrbi osjetljivim skupinama
Pružanje socijalne zaštite
Dodjela subvencija prema socijalnom kriteriju
Projekt - U SLUŽBI SVIH NAS 
Aktivnosti humanitarnih akcija</t>
  </si>
  <si>
    <t>Broj korisnika socijalnih usluga</t>
  </si>
  <si>
    <t>Broj korisnika  socijalne pomoći</t>
  </si>
  <si>
    <t>Program 1014 DODATNE USLUGE U ZDRAVSTVU</t>
  </si>
  <si>
    <t>Sufinanciranjem dodatnih usluga u sustavu zdravstvene zaštite osigurat će se dostupnost, kvaliteta i učinkovitost zdravstvene zaštite s ciljem promicanja zdravlja i zdravih načina života</t>
  </si>
  <si>
    <t>Aktivnost A100001 Rješavanje govorno-jezičnih poteškoća djece</t>
  </si>
  <si>
    <t>Poticanje dodatnih usluga u zdravstvu</t>
  </si>
  <si>
    <t>Njegovanje tradicije i daljnji razvoj kulturnih sadržaja osigurat će se ulaganjem u djelatnost Gradske knjižnice i čitaonice, udruga u kulturi i održavanjem i uređenjem sakralnih objekata i spomenika.</t>
  </si>
  <si>
    <t>Program 1009 PROGRAM JAVNIH POTREBA U KULTURI                                                                                                                                                               Program 1001 REDOVNA DJELATNOST GRADSKE KNJIŽNICE                                                                                                                       Program 1007 IZGRADNJA  KOMUNALNE INFRASTRUKTURE</t>
  </si>
  <si>
    <t>Aktivnost A100001 Financiranje projekata u kulturi
Kapitalni projekt K100003 Financiranje nabave opreme za kulturne manifestacije
Aktivnost A100002 Financiranje udruga u kulturi
Aktivnost A100003 Održavanje Doma kulture
Kapitalni projekt K100001 Uređenje Doma kulture
Kapitalni projekt K100002 Uređenje parkova - povijesni spomenici
Aktivnost A100004 Donacije vjerskim zajednicama
Tekući projekt T100001 Lokalni program mladih
Aktivnost A100001 Administrativno, stručno osoblje
Aktivnost A100002 Redovna djelatnost Gradske knjižnice</t>
  </si>
  <si>
    <t xml:space="preserve"> Broj organiziranih kulturnih manifestacija</t>
  </si>
  <si>
    <t>Broj obnovljenih objekata kulturne baštine</t>
  </si>
  <si>
    <t xml:space="preserve">Broj udruga u kulturi koje primaju subvenciju za rad	</t>
  </si>
  <si>
    <t>Kvalitetni sustav odgoja i obrazovanja osigurat će se ulaganjima u redovnu djelatnost osnovnog školstva kroz nabavu radnih bilježnica i radnog materijala, sufinanciranjem prijevoza učenika, osiguranjem sredstava za produženi boravak te stipendiranjem učenika osnovne i srednje škole.</t>
  </si>
  <si>
    <t>Program 1011 PROGRAM JAVNIH POTREBA U ŠKOLSTVU - OSNOVNO OBRAZOVANJE                                        Program 1012 PROGRAM JAVNIH POTREBA U ŠKOLSTVU - SREDNJOŠKOLSKO OBRAZOVANJE                                                                                                     Program 1013 JAVNE POTREBE U ŠKOLSTVU - VISOKOŠKOLSKO OBRAZOVANJE                                                                                                                                           Program 1012 JAVNE POTREBE IZNAD STANDARDA U ŠKOLSTVU                                                                                                          Program 1001 REDOVNA DJELATNOST OTVORENOG UČILIŠTA</t>
  </si>
  <si>
    <t xml:space="preserve">Aktivnost A100001 Pomoći Osnovnoj školi Oroslavje
Kapitalni projekt K100001 Sufinanciranje izgradnje sportske dvorane Osnovne škole
Aktivnost A100002 Pomoći Srednjoj školi Oroslavje
Aktivnost A100003 Stipendije učenicima
Aktivnost A100001 Stipendije studentima
Aktivnost A100001 Sufinanciranje javnog prijevoza učenika 
Aktivnost A100003 Sufinanciranje prijevoza studenata
Aktivnost A100002 Sufinanciranje prehrane učenika Osnovne škole
Aktivnost A100005 Sufinanciranje troškova asistenata u nastavi u srednjim školama
Aktivnost A100004 Program produženog boravka u Osnovnoj školi
Aktivnost A100005 Nabava knjiga za učenike Osnovne škole
Aktivnost A100006 Sufinanciranje po programu Škola u prirodi
Aktivnost A100001 Administrativno, stručno osoblje
Aktivnost A100002 Redovna djelatnost Otvorenog učilišta
</t>
  </si>
  <si>
    <t>Broj studenata koji primaju stipendiju</t>
  </si>
  <si>
    <t>Broj učenika koji primaju stipendiju</t>
  </si>
  <si>
    <t>Program 1010 PREDŠKOLSKI ODGOJ                                                                                                                                                            Program 1001 REDOVNA DJELATNOST DJEČJEG VRTIĆA                                                                                                                 Program 1002 Rekonstrukcija dječjeg vrtića</t>
  </si>
  <si>
    <t>Aktivnost A100001 Financiranje smještaje djece u vlasništvu drugih općina i gradova
Aktivnost A100002 Pomoć u radu dječjih vrtića u privatnom vlasništvu
Tekući projekt T100001 Financiranje rada trećeg odgajatelja - osobnog asistenta
Aktivnost A100001 Odgojno i  administrativno tehničko osoblje
Aktivnost A100002 Redovna djelatnost Dječjeg vrtića
Aktivnost A100001 Otplata glavnice kredita za izgradnju Dječjeg vrtića</t>
  </si>
  <si>
    <t>Sufinanciranje smještaja djece u privatnom i drugim vrtićima
Sufinanciranje osobnog asistenta
Redovna djelatnost Dječjeg vrtića
Izgradnja i opremanje Dječjeg vrtića</t>
  </si>
  <si>
    <t>Ukupan broj upisane djece u gradski vrtić</t>
  </si>
  <si>
    <t>Unaprjeđenje kvalitete života mladi obitelji poticat će se kroz aktivnosti usmjerene na razvoj poticajnog okruženja  što uključuje provedbu projekta Grad-prijatelj djece, izgradnju i uređenje dječjih igrališta te stvaranje dodatnih sadržaja organizacijom manifestacija u kulturi, sportu i zabavi</t>
  </si>
  <si>
    <t>Program 1015 PROGRAM SOCIJALNA SKRBI                                                                                                                                Program 1018 GRAD OROSLAVJE - PRIJATELJ DJECE                                                                                                                            Program 1012 JAVNE POTREBE IZNAD STANDARDA U ŠKOLSTVU                                                                                             Program 1007 IZGRADNJA  KOMUNALNE INFRASTRUKTURE                                                                                            Program 1006 ODRŽAVANJA KOMUNALNE INFRASTRUKTURE</t>
  </si>
  <si>
    <t>Aktivnost A100001 Potpore za novorođeno dijete
Kapitalni projekt K100004 Uređenje dječjih igrališta 
Aktivnost A100005 Održavanje dječjih igrališta 
Kapitalni projekt K100012 Izgradnja Dječjeg igrališta - Park obitelji Prpić
Aktivnost A100001 Programska djelatnost - Grad Oroslavje - Prijatelj djece</t>
  </si>
  <si>
    <t>Naknade roditeljima za novorođenu djecu
Izgradnja i opremanje dječjih igrališta
Programska djelatnost-Grad Oroslavje prijatelj djece</t>
  </si>
  <si>
    <t>Program 1022 PROGRAM POTICANJA POLJOPRIVREDNE PROIZVODNJE                                                                                                                                             Program 1001 JAVNA UPRAVA I ADMINISTRACIJA</t>
  </si>
  <si>
    <t>Aktivnost A100001 Subvencije poljoprivrednicima za uzgoj stoke
Aktivnost A100002 Subvencija izobrazbe poljoprivrednika
Aktivnost A100003 Potpore poljoprivredi kroz rad udruga
Aktivnost A100004 Rad poljoprivrednog redara
Tekući projekt T100001 Sanacija šteta poljoprivrednicima od elementarne nepogode</t>
  </si>
  <si>
    <t>Ukupan broj isplaćenih potpora za uzgoj krmača</t>
  </si>
  <si>
    <t>Ukupan broj isplaćenih potpora za uzgoj krava</t>
  </si>
  <si>
    <t>Program 1002 UPRAVLJANJE IMOVINOM                                                                                                                                                           Program 1007 IZGRADNJA KOMUNALNE INFRASTRUKTURE                                                                                               Program 1006 ODRŽAVANJE  KOMUNALNE INFRASTRUKTURE</t>
  </si>
  <si>
    <t>Energetska učinkovitost održavanja javne rasvjete
Izgradnja i rekonstrukcija javne rasvjete</t>
  </si>
  <si>
    <t>Udio naseljenih dijelova Grada Oroslavja pokrivenih javnom rasvjetom</t>
  </si>
  <si>
    <t>Program 1002 UPRAVLJANJE IMOVINOM                                                                                                                                           Program 1007 IZGRADNJA  KOMUNALNE INFRASTRUKTURE
Program 1006 ODRŽAVANJA KOMUNALNE INFRASTRUKTURE</t>
  </si>
  <si>
    <t>Aktivnost A100008 Održavanje mrtvačnice
Kapitalni projekt K100007 Uređenje mrtvačnice
Kapitalni projekt K100005 Uređenje groblja
Aktivnost A100003 Program održavnja gradskog groblja
Kapitalni projekt K100016 Uređenje gradske tržnice
Kapitalni projekt K100007 Izgradnja komunalne infrastrukture novih stambenih zgrada
Aktivnost A100006 Strojno orezivanje raslinja uz prometnice i siječa suhih stabala
Aktivnost A100002 Održavnje i uređivanje zelenih površina
Aktivnost A100004 Održavanje okoliša društvenih domova
Kapitalni projekt K100012 Nabava opreme za održavanje parkova i drugih zelenih površina</t>
  </si>
  <si>
    <t>Održavanje prostora i vanjskih površina za obavljanje ispraćaja pokojnika
Održavanje gradske tržnice
Ulaganje u komunalnu infrastrukturu novih stambenih zgrada
Održavanje javnih Gradskih površina</t>
  </si>
  <si>
    <t xml:space="preserve"> Kupljena oprema za održavane javne površine </t>
  </si>
  <si>
    <t>Program 1005 ZAŠTITA OKOLIŠA                                                                                                                                                                       Program 1006 ODRŽAVANJE  KOMUNALNE INFRASTRUKTURE                                                                                             Program 1007 IZGRADNJA  KOMUNALNE INFRASTRUKTURE                                                                                                 Program 1014 DODATNE USLUGE U ZDRAVSTVU I PREVENTIVA</t>
  </si>
  <si>
    <t>Aktivnost A100001 Odvoz krupnog i glomaznog otpada
Aktivnost A100004 Sanacija nelegalnih odlagališta smeća   
Kapitalni projekt K100001 Nabava opreme za prikupljanje otpada
Kapitalni projekt K100002 Uređenje reciklažnog dvorišta
Aktivnost A100002 Poslovi deratizacija i dezinsenkcije  
Aktivnost A100003 Higijeničarska služba
Aktivnost A100002 Troškovi za zaštitu kućnih ljubimaca
Aktivnost A100007 Financiranje udruga u zaštiti okoliša
Aktivnost A100008 Uređivanje zapuštenih površina</t>
  </si>
  <si>
    <t>SDG 15
Štititi, obnavljati i promicati održivo korištenje zemaljskih ekosustava, održivo upravljati šumama, boriti se protiv dezertifikacije, zaustaviti i obrnuti proces degradacije zemljišta te zaustaviti gubitak biološke raznolikost</t>
  </si>
  <si>
    <t xml:space="preserve">Sanacija odlagališta smeća i divljih odlagališta
Unaprjeđenje gospodarenja otpadom
Unaprjeđenje prirodnog okruženja
Podizanje svijesti o važnosti očuvanja okoliša i zaštite prirode
</t>
  </si>
  <si>
    <t>Broj uređenih zapuštenih površina</t>
  </si>
  <si>
    <t>Program 1021 PROGRAM PROSTORNOG I PLANSKOG PLANIRANJA</t>
  </si>
  <si>
    <t>Aktivnost A100001 Izrada planske dokumentacije
Kapitalni projekt K100002 Provođenje izmjere stambenog i poslovnog prostora</t>
  </si>
  <si>
    <t>Ulaganje u prostorno  i plansko planiranje</t>
  </si>
  <si>
    <t>Broj dokumenata namijenjenih za prostorno planiranje</t>
  </si>
  <si>
    <t>Program 1007 PROGRAM IZGRADNJE KOMUNALNE INFRASTRUKTURE                                                                                     Program 1005 ZAŠTITA OKOLIŠA</t>
  </si>
  <si>
    <t>Aktivnosti unaprjeđenja sustava oborinske odvodnje
PROJEKT -Izgradnja vodovodnog sustava</t>
  </si>
  <si>
    <t>Kapitalni projekt K100003 Izgradnja objekata oborinske odvodnje
Aktivnost A100010 Zacjevljivanje oborinskih jaraka
Kapitalni projekt K100008 Izgradnja vodovodnog sustava</t>
  </si>
  <si>
    <t>Program 1003 ORGANIZIRANJE I PROVOĐENJE ZAŠTITE I SPAŠAVANJA                                                                                           Program 1005 ZAŠTITA OKOLIŠA                                                                                                                                                                       Program 1006 ODRŽAVANJA KOMUNALNE INFRASTRUKTURE                                                                                               Program 1007 IZGRADNJA  KOMUNALNE INFRASTRUKTURE                                                                                                  Program 1004 PROGRAM RAZVOJA GOSPODARSTVA                                                                                                                Program 1017 PROGRAM KREDITNOG ZADUŽIVANJA</t>
  </si>
  <si>
    <t>Jačanjem sustava protupožarne i civilne zaštite osigurat će se mogućnost pravovremenog odgovora na krize te smanjivanje rizika od katastrofa uz nesmetano obavljanje djelatnosti operativnih snaga civilne zašite i vatrogastva.</t>
  </si>
  <si>
    <t xml:space="preserve">Program 1003 ORGANIZIRANJE I PROVOĐENJE ZAŠTITE I SPAŠAVANJA                                                                             Program 1019 PROGRAM JAVNIH POTREBA U VATROGASTVU                                                                                          Program 1005 ZAŠTITA OKOLIŠA    </t>
  </si>
  <si>
    <t>Unaprjeđenje infrastrukture za pružanje vatrogasne i civilne zaštite  te sufinanciranje rada Hrvatske gorske službe spašavanja</t>
  </si>
  <si>
    <t xml:space="preserve">Broj intervencija DVD Oroslavje	</t>
  </si>
  <si>
    <t>Kapitalni projekt K100001 Postava sigurnosnih kamera   
Tekući projekt T100001 Sufinanciranje projekta - Policija u zajednici
Kapitalni projekt K100011 Postava autobusnih stajališta
Aktivnost A100005 Čišćenje snijega i posipanje cesta i nogostupa zbog poledice  
Aktivnost A100001 Održavanje cesta i drugih javnih puteva 
Aktivnost A100003 Otplata glavnice primljenih zajmova za ceste
Kapitalni projekt K100001 Izgradnja nogostupa
Kapitalni projekt K100002 Rekonstrukcija i asfaltiranje cesta u naseljima i radnoj zoni
Tekući projekt T100001 Sanacija šteta od elementarne nepogode na nerazvrstanim cestama
Kapitalni projekt K100014 Izgradnja biciklističkih staza  
Tekući projekt T100002 Izrada analize putničkog prijevoza</t>
  </si>
  <si>
    <t>Izrađena analizaputničkog prijevoza</t>
  </si>
  <si>
    <t>Broj postavljenih sigurnosnih kamera</t>
  </si>
  <si>
    <t>Aktivnost A100009 Otplata glavnice primljenih Robnih zajmova od trgovačkih društava i obrtnika
Aktivnost A100001 Subvencioniranje kamata za odobrene kredite malim i srednjim poduzetnicima
Aktivnost A100002 Subvencije za rekonstrukciju, izgradnju obrtnicima, poduzetnicima i trovačkim društvima
Kapitalni projekt K100006 Izgradnja radne zone - komunalna infrastruktura
Aktivnost A100001 EU PROJEKTI
Kapitalni projekt K100010 Uređenje "Štale" -gospodarski objekat Mokrice                                                                                 Kapitalni projekt K100008 Nabava poslovnog prostora</t>
  </si>
  <si>
    <t>Subvencioniranje obrtnika, trgovačkih društva,malih i srednjih poduzetnika        Jačanje poduzetničke infrastrukture uspostavom poslovnih zona
Priprema projekata za sufinanciranje sredstvima ESI fondova
Uređenje "Štale" -gospodarski objekat Mokrice                                                    Nabava poslovnog prostora</t>
  </si>
  <si>
    <t>1.5.Razvoj sporta i rekreacije</t>
  </si>
  <si>
    <t>1.6.Borba protiv siromaštva i socijalne isključenosti</t>
  </si>
  <si>
    <t>1.7.Unaprjeđenje zdravstvenih usluga</t>
  </si>
  <si>
    <t>1.8.Promicanje kulture te ulaganje u zaštitu kulturne baštine i infrastrukturu za provođenje kulturnih djelatnosti</t>
  </si>
  <si>
    <t>Financiranje projekata u kulturi                                                                             Sufinanciranje manifestacija i udruga u kulturi
Uređenje i održavanje Doma kulture
Ulaganja u zaštitu kulturne baštine te očuvanje i promocija kulturnih i povijesnih vrijednosti
Aktivnosti vezane uz djelatnost vjerske zajednice
Projekt- Lokalni programa mladih
Ulaganje u redovnu djelatnost Gradske knjižnice</t>
  </si>
  <si>
    <t>1.9.Unaprjeđenje odgoja i obrazovanja</t>
  </si>
  <si>
    <t>Ulaganje u osnovnoškolsko  obrazovanje
Ulaganja u objekte osnovnoškolskih obrazovnih ustanova
Ulaganje u srednjoškolsko obrazovanje
Dodjela stipendija učenicima i studentima
Sufinanciranje prijevoza, prehrane, knjiga te nad standardnih potreba u školstvu Sufinaciranje troškova asistenata u nastavi u srednjim školama      
Sufinanciranje školskih programa
Redovna djelatnost Otvorenog učilišta</t>
  </si>
  <si>
    <t>1.10.Unaprjeđenje usluga u području predškolskog odgoja</t>
  </si>
  <si>
    <t>1.11.Unaprjeđenje kvalitete života mladih obitelji</t>
  </si>
  <si>
    <t>1.12.Poticanje održivog razvoja i poljoprivrede</t>
  </si>
  <si>
    <t>1.13.Unaprjeđenje energetske infrastrukture</t>
  </si>
  <si>
    <t>1.14.Učinkovito komunalno gospodarstvo</t>
  </si>
  <si>
    <t>1.15.Zaštita i unaprjeđenje prirodnog okoliša</t>
  </si>
  <si>
    <t>1.16.Unaprjeđenje sustava prostornog planiranja</t>
  </si>
  <si>
    <t>1.17.Unaprjeđenje sustava vodoopskrbe i odvodnje</t>
  </si>
  <si>
    <t>1.18.Jačanje protupožarne i civilne zaštite</t>
  </si>
  <si>
    <t>Aktivnost A100001 Sufinanciranja Javne vatrogasne postrojbe Zabok
Aktivnost A100002 Civilna zaštita
Aktivnost A100003 Gorska služba spašavanja
Aktivnost A100002 Preventivno djelovanje na zaštitu od požara - financiranje DVD-a na području grada                       Tekući projekt T100001 Sufinanciranje projekta - Policija u zajednici</t>
  </si>
  <si>
    <t>1.19.Unaprjeđenje prometnog sustava i sigurnosti u prometu</t>
  </si>
  <si>
    <t>Subvencioniranje uzgoja stoke
Ulaganje u izobrazbu poljoprivrednika
Potpore poljoprivredi kroz rad udruga
Redovne aktivnosti poljoprivrednog redara
Sanacija šteta poljoprivrednicima od elementarne nepogode                                          Uređenje gradske tržnice</t>
  </si>
  <si>
    <t>Unaprjeđenje sigurnosti prometa
Unaprjeđenje i izgradnja prometne infrastrukture
PROJEKT- Izgradnja biciklističkih staza  
Izrada analize putničkog prijevoza</t>
  </si>
  <si>
    <t>GRAD OROSLAVJE</t>
  </si>
  <si>
    <t>24.12.2021.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</si>
</sst>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sz val="9"/>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5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5" fillId="4" borderId="2"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4" borderId="2" xfId="0" applyFont="1" applyFill="1" applyBorder="1" applyAlignment="1">
      <alignment horizontal="center" vertical="center" wrapText="1"/>
    </xf>
    <xf numFmtId="0" fontId="59" fillId="0" borderId="0" xfId="0" applyFont="1" applyAlignment="1">
      <alignment horizontal="center" vertical="center" wrapText="1"/>
    </xf>
    <xf numFmtId="0" fontId="1" fillId="0" borderId="0" xfId="0" applyFont="1" applyAlignment="1">
      <alignment horizontal="center" vertical="center" wrapText="1"/>
    </xf>
    <xf numFmtId="17" fontId="59" fillId="4" borderId="2" xfId="0" applyNumberFormat="1" applyFont="1" applyFill="1" applyBorder="1" applyAlignment="1">
      <alignment horizontal="center" vertical="center" wrapText="1"/>
    </xf>
    <xf numFmtId="4" fontId="59" fillId="4" borderId="2" xfId="0" applyNumberFormat="1" applyFont="1" applyFill="1" applyBorder="1" applyAlignment="1">
      <alignment horizontal="center" vertical="center" wrapText="1"/>
    </xf>
    <xf numFmtId="4" fontId="59" fillId="0" borderId="2" xfId="0" applyNumberFormat="1" applyFont="1" applyBorder="1" applyAlignment="1">
      <alignment horizontal="center" vertical="center" wrapText="1"/>
    </xf>
    <xf numFmtId="0" fontId="59" fillId="4" borderId="6"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3" xfId="0" applyFont="1" applyBorder="1" applyAlignment="1">
      <alignment horizontal="center" vertical="center" wrapText="1"/>
    </xf>
    <xf numFmtId="0" fontId="59" fillId="4" borderId="3" xfId="0" applyFont="1" applyFill="1" applyBorder="1" applyAlignment="1">
      <alignment horizontal="center" vertical="center" wrapText="1"/>
    </xf>
    <xf numFmtId="0" fontId="59" fillId="4" borderId="19" xfId="0" applyFont="1" applyFill="1" applyBorder="1" applyAlignment="1">
      <alignment horizontal="center" vertical="center" wrapText="1"/>
    </xf>
    <xf numFmtId="9" fontId="59" fillId="4" borderId="19" xfId="0" applyNumberFormat="1" applyFont="1" applyFill="1" applyBorder="1" applyAlignment="1">
      <alignment horizontal="center" vertical="center" wrapText="1"/>
    </xf>
    <xf numFmtId="0" fontId="59" fillId="4" borderId="2" xfId="0" applyFont="1" applyFill="1" applyBorder="1" applyAlignment="1">
      <alignment vertical="center" wrapText="1"/>
    </xf>
    <xf numFmtId="0" fontId="59" fillId="4" borderId="19" xfId="0" applyFont="1" applyFill="1" applyBorder="1" applyAlignment="1">
      <alignment vertical="center" wrapText="1"/>
    </xf>
    <xf numFmtId="0" fontId="59" fillId="4" borderId="3" xfId="0" applyFont="1" applyFill="1" applyBorder="1" applyAlignment="1">
      <alignment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59" fillId="4" borderId="6" xfId="0" applyFont="1" applyFill="1" applyBorder="1" applyAlignment="1">
      <alignment horizontal="center" vertical="center" wrapText="1"/>
    </xf>
    <xf numFmtId="0" fontId="59" fillId="4" borderId="19" xfId="0" applyFont="1" applyFill="1" applyBorder="1" applyAlignment="1">
      <alignment horizontal="center" vertical="center" wrapText="1"/>
    </xf>
    <xf numFmtId="0" fontId="59" fillId="4" borderId="3"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2" xfId="0" applyFont="1" applyBorder="1" applyAlignment="1">
      <alignment horizontal="center" vertical="center" wrapText="1"/>
    </xf>
    <xf numFmtId="1" fontId="59" fillId="4" borderId="6" xfId="0" applyNumberFormat="1" applyFont="1" applyFill="1" applyBorder="1" applyAlignment="1">
      <alignment horizontal="center" vertical="center" wrapText="1"/>
    </xf>
    <xf numFmtId="1" fontId="59" fillId="4" borderId="3" xfId="0" applyNumberFormat="1" applyFont="1" applyFill="1" applyBorder="1" applyAlignment="1">
      <alignment horizontal="center" vertical="center" wrapText="1"/>
    </xf>
    <xf numFmtId="4" fontId="59" fillId="0" borderId="2"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59" fillId="0" borderId="29" xfId="0" applyFont="1" applyBorder="1" applyAlignment="1">
      <alignment horizontal="center" vertical="center" wrapText="1"/>
    </xf>
    <xf numFmtId="4" fontId="59" fillId="0" borderId="3" xfId="0" applyNumberFormat="1" applyFont="1" applyBorder="1" applyAlignment="1">
      <alignment horizontal="center" vertical="center" wrapText="1"/>
    </xf>
    <xf numFmtId="0" fontId="59" fillId="4" borderId="2" xfId="0" applyFont="1" applyFill="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2" fontId="59" fillId="4" borderId="6" xfId="0" applyNumberFormat="1" applyFont="1" applyFill="1" applyBorder="1" applyAlignment="1">
      <alignment horizontal="center" vertical="center" wrapText="1"/>
    </xf>
    <xf numFmtId="2" fontId="59" fillId="4" borderId="3" xfId="0" applyNumberFormat="1" applyFont="1" applyFill="1" applyBorder="1" applyAlignment="1">
      <alignment horizontal="center" vertical="center" wrapText="1"/>
    </xf>
    <xf numFmtId="9" fontId="59" fillId="4" borderId="6" xfId="0" applyNumberFormat="1" applyFont="1" applyFill="1" applyBorder="1" applyAlignment="1">
      <alignment horizontal="center" vertical="center" wrapText="1"/>
    </xf>
    <xf numFmtId="9" fontId="59" fillId="0" borderId="6"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ht="26.4"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25" t="s">
        <v>148</v>
      </c>
      <c r="B1" s="226"/>
      <c r="C1" s="226"/>
      <c r="D1" s="226"/>
      <c r="E1" s="226"/>
      <c r="F1" s="226"/>
      <c r="G1" s="226"/>
      <c r="H1" s="227"/>
    </row>
    <row r="2" spans="1:8" ht="21" customHeight="1" x14ac:dyDescent="0.25">
      <c r="A2" s="36" t="s">
        <v>126</v>
      </c>
      <c r="B2" s="209" t="s">
        <v>127</v>
      </c>
      <c r="C2" s="209"/>
      <c r="D2" s="209"/>
      <c r="E2" s="209"/>
      <c r="F2" s="209"/>
      <c r="G2" s="209"/>
      <c r="H2" s="209"/>
    </row>
    <row r="3" spans="1:8" ht="32.25" customHeight="1" x14ac:dyDescent="0.25">
      <c r="A3" s="152" t="s">
        <v>128</v>
      </c>
      <c r="B3" s="152" t="s">
        <v>149</v>
      </c>
      <c r="C3" s="133" t="s">
        <v>150</v>
      </c>
      <c r="D3" s="152" t="s">
        <v>98</v>
      </c>
      <c r="E3" s="152" t="s">
        <v>132</v>
      </c>
      <c r="F3" s="152" t="s">
        <v>133</v>
      </c>
      <c r="G3" s="152" t="s">
        <v>134</v>
      </c>
      <c r="H3" s="152" t="s">
        <v>151</v>
      </c>
    </row>
    <row r="4" spans="1:8" ht="27.75" customHeight="1" x14ac:dyDescent="0.25">
      <c r="A4" s="228"/>
      <c r="B4" s="228"/>
      <c r="C4" s="151"/>
      <c r="D4" s="161"/>
      <c r="E4" s="228"/>
      <c r="F4" s="228"/>
      <c r="G4" s="228"/>
      <c r="H4" s="151"/>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81" t="s">
        <v>141</v>
      </c>
      <c r="B15" s="181"/>
      <c r="C15" s="181"/>
      <c r="D15" s="181"/>
      <c r="E15" s="181"/>
      <c r="F15" s="181"/>
      <c r="G15" s="181"/>
      <c r="H15" s="181"/>
    </row>
    <row r="16" spans="1:8" ht="8.1" customHeight="1" x14ac:dyDescent="0.25"/>
    <row r="17" spans="1:8" ht="33.75" customHeight="1" x14ac:dyDescent="0.25">
      <c r="A17" s="232" t="s">
        <v>152</v>
      </c>
      <c r="B17" s="181"/>
      <c r="C17" s="181"/>
      <c r="D17" s="181"/>
      <c r="E17" s="181"/>
      <c r="F17" s="181"/>
      <c r="G17" s="181"/>
      <c r="H17" s="181"/>
    </row>
    <row r="18" spans="1:8" ht="8.1" customHeight="1" x14ac:dyDescent="0.25"/>
    <row r="19" spans="1:8" x14ac:dyDescent="0.25">
      <c r="A19" s="231" t="s">
        <v>153</v>
      </c>
      <c r="B19" s="218"/>
      <c r="C19" s="218"/>
      <c r="D19" s="218"/>
      <c r="E19" s="218"/>
      <c r="F19" s="218"/>
      <c r="G19" s="218"/>
      <c r="H19" s="218"/>
    </row>
    <row r="20" spans="1:8" ht="18" customHeight="1" x14ac:dyDescent="0.25">
      <c r="A20" s="218"/>
      <c r="B20" s="218"/>
      <c r="C20" s="218"/>
      <c r="D20" s="218"/>
      <c r="E20" s="218"/>
      <c r="F20" s="218"/>
      <c r="G20" s="218"/>
      <c r="H20" s="218"/>
    </row>
    <row r="21" spans="1:8" ht="8.1" customHeight="1" x14ac:dyDescent="0.25"/>
    <row r="22" spans="1:8" ht="15.75" customHeight="1" x14ac:dyDescent="0.25">
      <c r="A22" s="231" t="s">
        <v>154</v>
      </c>
      <c r="B22" s="218"/>
      <c r="C22" s="218"/>
      <c r="D22" s="218"/>
      <c r="E22" s="218"/>
      <c r="F22" s="218"/>
      <c r="G22" s="218"/>
      <c r="H22" s="218"/>
    </row>
    <row r="23" spans="1:8" x14ac:dyDescent="0.25">
      <c r="A23" s="218"/>
      <c r="B23" s="218"/>
      <c r="C23" s="218"/>
      <c r="D23" s="218"/>
      <c r="E23" s="218"/>
      <c r="F23" s="218"/>
      <c r="G23" s="218"/>
      <c r="H23" s="218"/>
    </row>
    <row r="24" spans="1:8" ht="16.5" customHeight="1" x14ac:dyDescent="0.25">
      <c r="A24" s="218"/>
      <c r="B24" s="218"/>
      <c r="C24" s="218"/>
      <c r="D24" s="218"/>
      <c r="E24" s="218"/>
      <c r="F24" s="218"/>
      <c r="G24" s="218"/>
      <c r="H24" s="21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5546875" style="24" customWidth="1"/>
    <col min="2" max="2" width="50.5546875" style="24" customWidth="1"/>
    <col min="3" max="3" width="8.5546875" style="24" customWidth="1"/>
    <col min="4" max="4" width="13.5546875" style="24" customWidth="1"/>
    <col min="5" max="5" width="8.5546875" style="24" customWidth="1"/>
    <col min="6" max="6" width="19.5546875" style="24" customWidth="1"/>
    <col min="7" max="7" width="50.5546875" style="24" customWidth="1"/>
    <col min="8" max="8" width="8.5546875" style="24" customWidth="1"/>
    <col min="9" max="9" width="13.5546875" style="24" customWidth="1"/>
    <col min="10" max="10" width="8.5546875" style="24" customWidth="1"/>
    <col min="11" max="16384" width="11.44140625" style="24"/>
  </cols>
  <sheetData>
    <row r="1" spans="1:10" ht="15.6" x14ac:dyDescent="0.3">
      <c r="A1" s="58" t="s">
        <v>155</v>
      </c>
      <c r="B1" s="250" t="s">
        <v>156</v>
      </c>
      <c r="C1" s="250"/>
      <c r="D1" s="250"/>
      <c r="E1" s="250"/>
      <c r="F1" s="250"/>
      <c r="G1" s="250"/>
      <c r="H1" s="250"/>
      <c r="I1" s="250"/>
      <c r="J1" s="250"/>
    </row>
    <row r="2" spans="1:10" ht="5.25" customHeight="1" thickBot="1" x14ac:dyDescent="0.3"/>
    <row r="3" spans="1:10" ht="27" thickTop="1" x14ac:dyDescent="0.25">
      <c r="A3" s="59" t="s">
        <v>128</v>
      </c>
      <c r="B3" s="60" t="s">
        <v>157</v>
      </c>
      <c r="C3" s="60" t="s">
        <v>158</v>
      </c>
      <c r="D3" s="60" t="s">
        <v>159</v>
      </c>
      <c r="E3" s="60" t="s">
        <v>160</v>
      </c>
      <c r="F3" s="38" t="s">
        <v>58</v>
      </c>
      <c r="G3" s="60" t="s">
        <v>161</v>
      </c>
      <c r="H3" s="60" t="s">
        <v>158</v>
      </c>
      <c r="I3" s="60" t="s">
        <v>159</v>
      </c>
      <c r="J3" s="61" t="s">
        <v>160</v>
      </c>
    </row>
    <row r="4" spans="1:10" ht="10.5" customHeight="1" thickBot="1" x14ac:dyDescent="0.3">
      <c r="A4" s="62">
        <v>1</v>
      </c>
      <c r="B4" s="63">
        <v>2</v>
      </c>
      <c r="C4" s="63">
        <v>3</v>
      </c>
      <c r="D4" s="63">
        <v>4</v>
      </c>
      <c r="E4" s="63" t="s">
        <v>162</v>
      </c>
      <c r="F4" s="64">
        <v>6</v>
      </c>
      <c r="G4" s="63">
        <v>7</v>
      </c>
      <c r="H4" s="63">
        <v>8</v>
      </c>
      <c r="I4" s="63">
        <v>9</v>
      </c>
      <c r="J4" s="65" t="s">
        <v>163</v>
      </c>
    </row>
    <row r="5" spans="1:10" ht="20.100000000000001" customHeight="1" thickTop="1" x14ac:dyDescent="0.25">
      <c r="A5" s="234" t="s">
        <v>164</v>
      </c>
      <c r="B5" s="237"/>
      <c r="C5" s="239"/>
      <c r="D5" s="239"/>
      <c r="E5" s="239">
        <f>+C5*D5</f>
        <v>0</v>
      </c>
      <c r="F5" s="249" t="s">
        <v>165</v>
      </c>
      <c r="G5" s="83"/>
      <c r="H5" s="25"/>
      <c r="I5" s="25"/>
      <c r="J5" s="26">
        <f t="shared" ref="J5:J37" si="0">+H5*I5</f>
        <v>0</v>
      </c>
    </row>
    <row r="6" spans="1:10" ht="20.100000000000001" customHeight="1" x14ac:dyDescent="0.25">
      <c r="A6" s="235"/>
      <c r="B6" s="238"/>
      <c r="C6" s="240"/>
      <c r="D6" s="240"/>
      <c r="E6" s="240"/>
      <c r="F6" s="244"/>
      <c r="G6" s="84"/>
      <c r="H6" s="27"/>
      <c r="I6" s="27"/>
      <c r="J6" s="28">
        <f t="shared" si="0"/>
        <v>0</v>
      </c>
    </row>
    <row r="7" spans="1:10" ht="20.100000000000001" customHeight="1" x14ac:dyDescent="0.25">
      <c r="A7" s="235"/>
      <c r="B7" s="238"/>
      <c r="C7" s="241"/>
      <c r="D7" s="241"/>
      <c r="E7" s="241"/>
      <c r="F7" s="244"/>
      <c r="G7" s="84"/>
      <c r="H7" s="27"/>
      <c r="I7" s="27"/>
      <c r="J7" s="28">
        <f t="shared" si="0"/>
        <v>0</v>
      </c>
    </row>
    <row r="8" spans="1:10" ht="20.100000000000001" customHeight="1" x14ac:dyDescent="0.25">
      <c r="A8" s="235"/>
      <c r="B8" s="238"/>
      <c r="C8" s="242"/>
      <c r="D8" s="242"/>
      <c r="E8" s="242">
        <f>+C8*D8</f>
        <v>0</v>
      </c>
      <c r="F8" s="243" t="s">
        <v>166</v>
      </c>
      <c r="G8" s="84"/>
      <c r="H8" s="27"/>
      <c r="I8" s="27"/>
      <c r="J8" s="28">
        <f t="shared" si="0"/>
        <v>0</v>
      </c>
    </row>
    <row r="9" spans="1:10" ht="20.100000000000001" customHeight="1" x14ac:dyDescent="0.25">
      <c r="A9" s="235"/>
      <c r="B9" s="238"/>
      <c r="C9" s="240"/>
      <c r="D9" s="240"/>
      <c r="E9" s="240"/>
      <c r="F9" s="244"/>
      <c r="G9" s="84"/>
      <c r="H9" s="27"/>
      <c r="I9" s="27"/>
      <c r="J9" s="28">
        <f t="shared" si="0"/>
        <v>0</v>
      </c>
    </row>
    <row r="10" spans="1:10" ht="20.100000000000001" customHeight="1" x14ac:dyDescent="0.25">
      <c r="A10" s="235"/>
      <c r="B10" s="238"/>
      <c r="C10" s="241"/>
      <c r="D10" s="241"/>
      <c r="E10" s="241"/>
      <c r="F10" s="244"/>
      <c r="G10" s="84"/>
      <c r="H10" s="27"/>
      <c r="I10" s="27"/>
      <c r="J10" s="28">
        <f t="shared" si="0"/>
        <v>0</v>
      </c>
    </row>
    <row r="11" spans="1:10" ht="20.100000000000001" customHeight="1" x14ac:dyDescent="0.25">
      <c r="A11" s="235"/>
      <c r="B11" s="238"/>
      <c r="C11" s="242"/>
      <c r="D11" s="242"/>
      <c r="E11" s="242">
        <f>+C11*D11</f>
        <v>0</v>
      </c>
      <c r="F11" s="243" t="s">
        <v>167</v>
      </c>
      <c r="G11" s="84"/>
      <c r="H11" s="27"/>
      <c r="I11" s="27"/>
      <c r="J11" s="28">
        <f t="shared" si="0"/>
        <v>0</v>
      </c>
    </row>
    <row r="12" spans="1:10" ht="20.100000000000001" customHeight="1" x14ac:dyDescent="0.25">
      <c r="A12" s="235"/>
      <c r="B12" s="238"/>
      <c r="C12" s="240"/>
      <c r="D12" s="240"/>
      <c r="E12" s="240"/>
      <c r="F12" s="244"/>
      <c r="G12" s="84"/>
      <c r="H12" s="27"/>
      <c r="I12" s="27"/>
      <c r="J12" s="28">
        <f t="shared" si="0"/>
        <v>0</v>
      </c>
    </row>
    <row r="13" spans="1:10" ht="20.100000000000001" customHeight="1" x14ac:dyDescent="0.25">
      <c r="A13" s="235"/>
      <c r="B13" s="238"/>
      <c r="C13" s="241"/>
      <c r="D13" s="241"/>
      <c r="E13" s="241"/>
      <c r="F13" s="244"/>
      <c r="G13" s="84"/>
      <c r="H13" s="27"/>
      <c r="I13" s="27"/>
      <c r="J13" s="28">
        <f t="shared" si="0"/>
        <v>0</v>
      </c>
    </row>
    <row r="14" spans="1:10" ht="20.100000000000001" customHeight="1" x14ac:dyDescent="0.25">
      <c r="A14" s="235"/>
      <c r="B14" s="238"/>
      <c r="C14" s="242"/>
      <c r="D14" s="242"/>
      <c r="E14" s="242">
        <f>+C14*D14</f>
        <v>0</v>
      </c>
      <c r="F14" s="247" t="s">
        <v>168</v>
      </c>
      <c r="G14" s="84"/>
      <c r="H14" s="27"/>
      <c r="I14" s="27"/>
      <c r="J14" s="28">
        <f t="shared" si="0"/>
        <v>0</v>
      </c>
    </row>
    <row r="15" spans="1:10" ht="20.100000000000001" customHeight="1" x14ac:dyDescent="0.25">
      <c r="A15" s="235"/>
      <c r="B15" s="238"/>
      <c r="C15" s="240"/>
      <c r="D15" s="240"/>
      <c r="E15" s="240"/>
      <c r="F15" s="244"/>
      <c r="G15" s="84"/>
      <c r="H15" s="27"/>
      <c r="I15" s="27"/>
      <c r="J15" s="28">
        <f t="shared" si="0"/>
        <v>0</v>
      </c>
    </row>
    <row r="16" spans="1:10" ht="20.100000000000001" customHeight="1" x14ac:dyDescent="0.25">
      <c r="A16" s="235"/>
      <c r="B16" s="238"/>
      <c r="C16" s="241"/>
      <c r="D16" s="241"/>
      <c r="E16" s="241"/>
      <c r="F16" s="244"/>
      <c r="G16" s="84"/>
      <c r="H16" s="27"/>
      <c r="I16" s="27"/>
      <c r="J16" s="28">
        <f t="shared" si="0"/>
        <v>0</v>
      </c>
    </row>
    <row r="17" spans="1:10" ht="20.100000000000001" customHeight="1" x14ac:dyDescent="0.25">
      <c r="A17" s="235"/>
      <c r="B17" s="238"/>
      <c r="C17" s="242"/>
      <c r="D17" s="242"/>
      <c r="E17" s="242">
        <f>+C17*D17</f>
        <v>0</v>
      </c>
      <c r="F17" s="247" t="s">
        <v>169</v>
      </c>
      <c r="G17" s="84"/>
      <c r="H17" s="27"/>
      <c r="I17" s="27"/>
      <c r="J17" s="28">
        <f t="shared" si="0"/>
        <v>0</v>
      </c>
    </row>
    <row r="18" spans="1:10" ht="20.100000000000001" customHeight="1" x14ac:dyDescent="0.25">
      <c r="A18" s="235"/>
      <c r="B18" s="238"/>
      <c r="C18" s="240"/>
      <c r="D18" s="240"/>
      <c r="E18" s="240"/>
      <c r="F18" s="244"/>
      <c r="G18" s="84"/>
      <c r="H18" s="27"/>
      <c r="I18" s="27"/>
      <c r="J18" s="28">
        <f t="shared" si="0"/>
        <v>0</v>
      </c>
    </row>
    <row r="19" spans="1:10" ht="20.100000000000001" customHeight="1" thickBot="1" x14ac:dyDescent="0.3">
      <c r="A19" s="236"/>
      <c r="B19" s="245"/>
      <c r="C19" s="246"/>
      <c r="D19" s="246"/>
      <c r="E19" s="246"/>
      <c r="F19" s="248"/>
      <c r="G19" s="85"/>
      <c r="H19" s="29"/>
      <c r="I19" s="29"/>
      <c r="J19" s="30">
        <f t="shared" si="0"/>
        <v>0</v>
      </c>
    </row>
    <row r="20" spans="1:10" ht="19.5" customHeight="1" thickTop="1" x14ac:dyDescent="0.25">
      <c r="A20" s="234" t="s">
        <v>170</v>
      </c>
      <c r="B20" s="237"/>
      <c r="C20" s="239"/>
      <c r="D20" s="239"/>
      <c r="E20" s="239">
        <f>+C20*D20</f>
        <v>0</v>
      </c>
      <c r="F20" s="249" t="s">
        <v>171</v>
      </c>
      <c r="G20" s="83"/>
      <c r="H20" s="25"/>
      <c r="I20" s="25"/>
      <c r="J20" s="26">
        <f t="shared" si="0"/>
        <v>0</v>
      </c>
    </row>
    <row r="21" spans="1:10" ht="19.5" customHeight="1" x14ac:dyDescent="0.25">
      <c r="A21" s="235"/>
      <c r="B21" s="238"/>
      <c r="C21" s="240"/>
      <c r="D21" s="240"/>
      <c r="E21" s="240"/>
      <c r="F21" s="244"/>
      <c r="G21" s="84"/>
      <c r="H21" s="27"/>
      <c r="I21" s="27"/>
      <c r="J21" s="28">
        <f t="shared" si="0"/>
        <v>0</v>
      </c>
    </row>
    <row r="22" spans="1:10" ht="19.5" customHeight="1" x14ac:dyDescent="0.25">
      <c r="A22" s="235"/>
      <c r="B22" s="238"/>
      <c r="C22" s="241"/>
      <c r="D22" s="241"/>
      <c r="E22" s="241"/>
      <c r="F22" s="244"/>
      <c r="G22" s="84"/>
      <c r="H22" s="27"/>
      <c r="I22" s="27"/>
      <c r="J22" s="28">
        <f t="shared" si="0"/>
        <v>0</v>
      </c>
    </row>
    <row r="23" spans="1:10" ht="19.5" customHeight="1" x14ac:dyDescent="0.25">
      <c r="A23" s="235"/>
      <c r="B23" s="238"/>
      <c r="C23" s="242"/>
      <c r="D23" s="242"/>
      <c r="E23" s="242">
        <f>+C23*D23</f>
        <v>0</v>
      </c>
      <c r="F23" s="243" t="s">
        <v>172</v>
      </c>
      <c r="G23" s="84"/>
      <c r="H23" s="27"/>
      <c r="I23" s="27"/>
      <c r="J23" s="28">
        <f t="shared" si="0"/>
        <v>0</v>
      </c>
    </row>
    <row r="24" spans="1:10" ht="19.5" customHeight="1" x14ac:dyDescent="0.25">
      <c r="A24" s="235"/>
      <c r="B24" s="238"/>
      <c r="C24" s="240"/>
      <c r="D24" s="240"/>
      <c r="E24" s="240"/>
      <c r="F24" s="244"/>
      <c r="G24" s="84"/>
      <c r="H24" s="27"/>
      <c r="I24" s="27"/>
      <c r="J24" s="28">
        <f t="shared" si="0"/>
        <v>0</v>
      </c>
    </row>
    <row r="25" spans="1:10" ht="19.5" customHeight="1" x14ac:dyDescent="0.25">
      <c r="A25" s="235"/>
      <c r="B25" s="238"/>
      <c r="C25" s="241"/>
      <c r="D25" s="241"/>
      <c r="E25" s="241"/>
      <c r="F25" s="244"/>
      <c r="G25" s="84"/>
      <c r="H25" s="27"/>
      <c r="I25" s="27"/>
      <c r="J25" s="28">
        <f t="shared" si="0"/>
        <v>0</v>
      </c>
    </row>
    <row r="26" spans="1:10" ht="19.5" customHeight="1" x14ac:dyDescent="0.25">
      <c r="A26" s="235"/>
      <c r="B26" s="238"/>
      <c r="C26" s="242"/>
      <c r="D26" s="242"/>
      <c r="E26" s="242">
        <f>+C26*D26</f>
        <v>0</v>
      </c>
      <c r="F26" s="243" t="s">
        <v>173</v>
      </c>
      <c r="G26" s="84"/>
      <c r="H26" s="27"/>
      <c r="I26" s="27"/>
      <c r="J26" s="28">
        <f t="shared" si="0"/>
        <v>0</v>
      </c>
    </row>
    <row r="27" spans="1:10" ht="19.5" customHeight="1" x14ac:dyDescent="0.25">
      <c r="A27" s="235"/>
      <c r="B27" s="238"/>
      <c r="C27" s="240"/>
      <c r="D27" s="240"/>
      <c r="E27" s="240"/>
      <c r="F27" s="244"/>
      <c r="G27" s="84"/>
      <c r="H27" s="27"/>
      <c r="I27" s="27"/>
      <c r="J27" s="28">
        <f t="shared" si="0"/>
        <v>0</v>
      </c>
    </row>
    <row r="28" spans="1:10" ht="19.5" customHeight="1" x14ac:dyDescent="0.25">
      <c r="A28" s="235"/>
      <c r="B28" s="238"/>
      <c r="C28" s="241"/>
      <c r="D28" s="241"/>
      <c r="E28" s="241"/>
      <c r="F28" s="244"/>
      <c r="G28" s="84"/>
      <c r="H28" s="27"/>
      <c r="I28" s="27"/>
      <c r="J28" s="28">
        <f t="shared" si="0"/>
        <v>0</v>
      </c>
    </row>
    <row r="29" spans="1:10" ht="19.5" customHeight="1" x14ac:dyDescent="0.25">
      <c r="A29" s="235"/>
      <c r="B29" s="238"/>
      <c r="C29" s="242"/>
      <c r="D29" s="242"/>
      <c r="E29" s="242">
        <f>+C29*D29</f>
        <v>0</v>
      </c>
      <c r="F29" s="243" t="s">
        <v>174</v>
      </c>
      <c r="G29" s="84"/>
      <c r="H29" s="27"/>
      <c r="I29" s="27"/>
      <c r="J29" s="28">
        <f t="shared" si="0"/>
        <v>0</v>
      </c>
    </row>
    <row r="30" spans="1:10" ht="19.5" customHeight="1" x14ac:dyDescent="0.25">
      <c r="A30" s="235"/>
      <c r="B30" s="238"/>
      <c r="C30" s="240"/>
      <c r="D30" s="240"/>
      <c r="E30" s="240"/>
      <c r="F30" s="244"/>
      <c r="G30" s="84"/>
      <c r="H30" s="27"/>
      <c r="I30" s="27"/>
      <c r="J30" s="28">
        <f t="shared" si="0"/>
        <v>0</v>
      </c>
    </row>
    <row r="31" spans="1:10" ht="19.5" customHeight="1" x14ac:dyDescent="0.25">
      <c r="A31" s="235"/>
      <c r="B31" s="238"/>
      <c r="C31" s="241"/>
      <c r="D31" s="241"/>
      <c r="E31" s="241"/>
      <c r="F31" s="244"/>
      <c r="G31" s="84"/>
      <c r="H31" s="27"/>
      <c r="I31" s="27"/>
      <c r="J31" s="28">
        <f t="shared" si="0"/>
        <v>0</v>
      </c>
    </row>
    <row r="32" spans="1:10" ht="19.5" customHeight="1" x14ac:dyDescent="0.25">
      <c r="A32" s="235"/>
      <c r="B32" s="238"/>
      <c r="C32" s="242"/>
      <c r="D32" s="242"/>
      <c r="E32" s="242">
        <f>+C32*D32</f>
        <v>0</v>
      </c>
      <c r="F32" s="243" t="s">
        <v>175</v>
      </c>
      <c r="G32" s="84"/>
      <c r="H32" s="27"/>
      <c r="I32" s="27"/>
      <c r="J32" s="28">
        <f t="shared" si="0"/>
        <v>0</v>
      </c>
    </row>
    <row r="33" spans="1:10" ht="19.5" customHeight="1" x14ac:dyDescent="0.25">
      <c r="A33" s="235"/>
      <c r="B33" s="238"/>
      <c r="C33" s="240"/>
      <c r="D33" s="240"/>
      <c r="E33" s="240"/>
      <c r="F33" s="244"/>
      <c r="G33" s="84"/>
      <c r="H33" s="27"/>
      <c r="I33" s="27"/>
      <c r="J33" s="28">
        <f t="shared" si="0"/>
        <v>0</v>
      </c>
    </row>
    <row r="34" spans="1:10" ht="19.5" customHeight="1" x14ac:dyDescent="0.25">
      <c r="A34" s="235"/>
      <c r="B34" s="238"/>
      <c r="C34" s="241"/>
      <c r="D34" s="241"/>
      <c r="E34" s="241"/>
      <c r="F34" s="244"/>
      <c r="G34" s="84"/>
      <c r="H34" s="27"/>
      <c r="I34" s="27"/>
      <c r="J34" s="28">
        <f t="shared" si="0"/>
        <v>0</v>
      </c>
    </row>
    <row r="35" spans="1:10" ht="19.5" customHeight="1" x14ac:dyDescent="0.25">
      <c r="A35" s="235"/>
      <c r="B35" s="238"/>
      <c r="C35" s="242"/>
      <c r="D35" s="242"/>
      <c r="E35" s="242">
        <f>+C35*D35</f>
        <v>0</v>
      </c>
      <c r="F35" s="247" t="s">
        <v>176</v>
      </c>
      <c r="G35" s="84"/>
      <c r="H35" s="27"/>
      <c r="I35" s="27"/>
      <c r="J35" s="28">
        <f t="shared" si="0"/>
        <v>0</v>
      </c>
    </row>
    <row r="36" spans="1:10" ht="19.5" customHeight="1" x14ac:dyDescent="0.25">
      <c r="A36" s="235"/>
      <c r="B36" s="238"/>
      <c r="C36" s="240"/>
      <c r="D36" s="240"/>
      <c r="E36" s="240"/>
      <c r="F36" s="244"/>
      <c r="G36" s="84"/>
      <c r="H36" s="27"/>
      <c r="I36" s="27"/>
      <c r="J36" s="28">
        <f t="shared" si="0"/>
        <v>0</v>
      </c>
    </row>
    <row r="37" spans="1:10" ht="19.5" customHeight="1" thickBot="1" x14ac:dyDescent="0.3">
      <c r="A37" s="236"/>
      <c r="B37" s="245"/>
      <c r="C37" s="246"/>
      <c r="D37" s="246"/>
      <c r="E37" s="246"/>
      <c r="F37" s="248"/>
      <c r="G37" s="85"/>
      <c r="H37" s="29"/>
      <c r="I37" s="29"/>
      <c r="J37" s="30">
        <f t="shared" si="0"/>
        <v>0</v>
      </c>
    </row>
    <row r="38" spans="1:10" ht="13.8" thickTop="1" x14ac:dyDescent="0.25"/>
    <row r="39" spans="1:10" x14ac:dyDescent="0.25">
      <c r="A39" s="31" t="s">
        <v>177</v>
      </c>
    </row>
    <row r="40" spans="1:10" x14ac:dyDescent="0.25">
      <c r="A40" s="233" t="s">
        <v>178</v>
      </c>
      <c r="B40" s="233"/>
      <c r="C40" s="233"/>
      <c r="D40" s="233"/>
      <c r="E40" s="233"/>
      <c r="F40" s="233"/>
      <c r="G40" s="233"/>
      <c r="H40" s="233"/>
      <c r="I40" s="233"/>
      <c r="J40" s="233"/>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5546875" style="5" customWidth="1"/>
    <col min="14" max="16384" width="11.44140625" style="5"/>
  </cols>
  <sheetData>
    <row r="1" spans="1:13" ht="30.9" customHeight="1" x14ac:dyDescent="0.3">
      <c r="A1" s="140" t="s">
        <v>45</v>
      </c>
      <c r="B1" s="141"/>
      <c r="C1" s="141"/>
      <c r="D1" s="141"/>
      <c r="E1" s="128"/>
      <c r="F1" s="129"/>
      <c r="G1" s="129"/>
      <c r="H1" s="129"/>
      <c r="I1" s="129"/>
      <c r="J1" s="129"/>
      <c r="K1" s="129"/>
      <c r="L1" s="129"/>
      <c r="M1" s="130"/>
    </row>
    <row r="2" spans="1:13" ht="30.9" customHeight="1" x14ac:dyDescent="0.3">
      <c r="A2" s="140" t="s">
        <v>46</v>
      </c>
      <c r="B2" s="141"/>
      <c r="C2" s="141"/>
      <c r="D2" s="141"/>
      <c r="E2" s="78"/>
      <c r="F2" s="50" t="s">
        <v>47</v>
      </c>
      <c r="G2" s="79"/>
      <c r="H2" s="50" t="s">
        <v>48</v>
      </c>
      <c r="I2" s="79"/>
      <c r="J2" s="39"/>
      <c r="K2" s="39"/>
      <c r="L2" s="39"/>
      <c r="M2" s="40"/>
    </row>
    <row r="3" spans="1:13" ht="30.9" customHeight="1" x14ac:dyDescent="0.3">
      <c r="A3" s="140" t="s">
        <v>49</v>
      </c>
      <c r="B3" s="141"/>
      <c r="C3" s="141" t="s">
        <v>50</v>
      </c>
      <c r="D3" s="141"/>
      <c r="E3" s="128"/>
      <c r="F3" s="129"/>
      <c r="G3" s="129"/>
      <c r="H3" s="129"/>
      <c r="I3" s="129"/>
      <c r="J3" s="129"/>
      <c r="K3" s="129"/>
      <c r="L3" s="129"/>
      <c r="M3" s="130"/>
    </row>
    <row r="4" spans="1:13" ht="30.9" customHeight="1" x14ac:dyDescent="0.3">
      <c r="A4" s="140" t="s">
        <v>51</v>
      </c>
      <c r="B4" s="141"/>
      <c r="C4" s="141"/>
      <c r="D4" s="141"/>
      <c r="E4" s="78"/>
      <c r="F4" s="50" t="s">
        <v>47</v>
      </c>
      <c r="G4" s="79"/>
      <c r="H4" s="50" t="s">
        <v>48</v>
      </c>
      <c r="I4" s="79"/>
      <c r="J4" s="39"/>
      <c r="K4" s="39"/>
      <c r="L4" s="39"/>
      <c r="M4" s="40"/>
    </row>
    <row r="5" spans="1:13" ht="30.9" customHeight="1" x14ac:dyDescent="0.3">
      <c r="A5" s="148" t="s">
        <v>52</v>
      </c>
      <c r="B5" s="149"/>
      <c r="C5" s="149" t="s">
        <v>53</v>
      </c>
      <c r="D5" s="149"/>
      <c r="E5" s="131"/>
      <c r="F5" s="132"/>
      <c r="G5" s="132"/>
      <c r="H5" s="129"/>
      <c r="I5" s="129"/>
      <c r="J5" s="129"/>
      <c r="K5" s="129"/>
      <c r="L5" s="129"/>
      <c r="M5" s="130"/>
    </row>
    <row r="6" spans="1:13" ht="23.25" customHeight="1" x14ac:dyDescent="0.25">
      <c r="A6" s="37"/>
      <c r="B6" s="77"/>
      <c r="C6" s="153" t="s">
        <v>54</v>
      </c>
      <c r="D6" s="153"/>
      <c r="E6" s="153"/>
      <c r="F6" s="153"/>
      <c r="G6" s="154"/>
      <c r="H6" s="155" t="s">
        <v>55</v>
      </c>
      <c r="I6" s="155"/>
      <c r="J6" s="155"/>
      <c r="K6" s="155"/>
      <c r="L6" s="155"/>
      <c r="M6" s="156"/>
    </row>
    <row r="7" spans="1:13" ht="29.1" customHeight="1" x14ac:dyDescent="0.25">
      <c r="A7" s="133" t="s">
        <v>56</v>
      </c>
      <c r="B7" s="133" t="s">
        <v>57</v>
      </c>
      <c r="C7" s="150" t="s">
        <v>58</v>
      </c>
      <c r="D7" s="151" t="s">
        <v>59</v>
      </c>
      <c r="E7" s="151" t="s">
        <v>60</v>
      </c>
      <c r="F7" s="151" t="s">
        <v>61</v>
      </c>
      <c r="G7" s="151" t="s">
        <v>62</v>
      </c>
      <c r="H7" s="152" t="s">
        <v>63</v>
      </c>
      <c r="I7" s="152" t="s">
        <v>64</v>
      </c>
      <c r="J7" s="157" t="s">
        <v>65</v>
      </c>
      <c r="K7" s="158"/>
      <c r="L7" s="157" t="s">
        <v>66</v>
      </c>
      <c r="M7" s="158"/>
    </row>
    <row r="8" spans="1:13" ht="30.9" customHeight="1" x14ac:dyDescent="0.25">
      <c r="A8" s="134"/>
      <c r="B8" s="139"/>
      <c r="C8" s="134"/>
      <c r="D8" s="134"/>
      <c r="E8" s="134"/>
      <c r="F8" s="134"/>
      <c r="G8" s="161"/>
      <c r="H8" s="134"/>
      <c r="I8" s="134"/>
      <c r="J8" s="159"/>
      <c r="K8" s="160"/>
      <c r="L8" s="159" t="s">
        <v>66</v>
      </c>
      <c r="M8" s="160"/>
    </row>
    <row r="9" spans="1:13" ht="30.9" customHeight="1" x14ac:dyDescent="0.25">
      <c r="A9" s="135"/>
      <c r="B9" s="135"/>
      <c r="C9" s="135"/>
      <c r="D9" s="135"/>
      <c r="E9" s="135"/>
      <c r="F9" s="51"/>
      <c r="G9" s="51"/>
      <c r="H9" s="51"/>
      <c r="I9" s="51"/>
      <c r="J9" s="144"/>
      <c r="K9" s="145"/>
      <c r="L9" s="144"/>
      <c r="M9" s="145"/>
    </row>
    <row r="10" spans="1:13" ht="30.9" customHeight="1" x14ac:dyDescent="0.25">
      <c r="A10" s="136"/>
      <c r="B10" s="136"/>
      <c r="C10" s="136"/>
      <c r="D10" s="136"/>
      <c r="E10" s="136"/>
      <c r="F10" s="52"/>
      <c r="G10" s="52"/>
      <c r="H10" s="52"/>
      <c r="I10" s="52"/>
      <c r="J10" s="146"/>
      <c r="K10" s="147"/>
      <c r="L10" s="146"/>
      <c r="M10" s="147"/>
    </row>
    <row r="11" spans="1:13" ht="30.9" customHeight="1" x14ac:dyDescent="0.25">
      <c r="A11" s="137"/>
      <c r="B11" s="137"/>
      <c r="C11" s="137"/>
      <c r="D11" s="137"/>
      <c r="E11" s="137"/>
      <c r="F11" s="53"/>
      <c r="G11" s="53"/>
      <c r="H11" s="53"/>
      <c r="I11" s="53"/>
      <c r="J11" s="142" t="s">
        <v>67</v>
      </c>
      <c r="K11" s="142" t="s">
        <v>68</v>
      </c>
      <c r="L11" s="142" t="s">
        <v>69</v>
      </c>
      <c r="M11" s="142" t="s">
        <v>70</v>
      </c>
    </row>
    <row r="12" spans="1:13" ht="30.9" customHeight="1" x14ac:dyDescent="0.25">
      <c r="A12" s="137"/>
      <c r="B12" s="137"/>
      <c r="C12" s="137"/>
      <c r="D12" s="137"/>
      <c r="E12" s="137"/>
      <c r="F12" s="53"/>
      <c r="G12" s="53"/>
      <c r="H12" s="53"/>
      <c r="I12" s="53"/>
      <c r="J12" s="143"/>
      <c r="K12" s="143"/>
      <c r="L12" s="143"/>
      <c r="M12" s="143"/>
    </row>
    <row r="13" spans="1:13" ht="30.9" customHeight="1" x14ac:dyDescent="0.25">
      <c r="A13" s="137"/>
      <c r="B13" s="137"/>
      <c r="C13" s="137"/>
      <c r="D13" s="137"/>
      <c r="E13" s="137"/>
      <c r="F13" s="53"/>
      <c r="G13" s="53"/>
      <c r="H13" s="53"/>
      <c r="I13" s="53"/>
      <c r="J13" s="144"/>
      <c r="K13" s="145"/>
      <c r="L13" s="144"/>
      <c r="M13" s="145"/>
    </row>
    <row r="14" spans="1:13" ht="30" customHeight="1" x14ac:dyDescent="0.25">
      <c r="A14" s="138"/>
      <c r="B14" s="138"/>
      <c r="C14" s="138"/>
      <c r="D14" s="138"/>
      <c r="E14" s="138"/>
      <c r="F14" s="54"/>
      <c r="G14" s="54"/>
      <c r="H14" s="54"/>
      <c r="I14" s="54"/>
      <c r="J14" s="146"/>
      <c r="K14" s="147"/>
      <c r="L14" s="146"/>
      <c r="M14" s="147"/>
    </row>
    <row r="15" spans="1:13" x14ac:dyDescent="0.25">
      <c r="K15"/>
      <c r="L15"/>
      <c r="M15"/>
    </row>
    <row r="16" spans="1:13" ht="13.8" x14ac:dyDescent="0.25">
      <c r="C16" s="55" t="s">
        <v>71</v>
      </c>
      <c r="K16"/>
      <c r="L16"/>
      <c r="M16"/>
    </row>
    <row r="17" spans="3:13" ht="13.8" x14ac:dyDescent="0.25">
      <c r="C17" s="163" t="s">
        <v>72</v>
      </c>
      <c r="D17" s="163"/>
      <c r="E17" s="163"/>
      <c r="F17" s="163"/>
      <c r="G17" s="163"/>
      <c r="H17"/>
      <c r="I17"/>
    </row>
    <row r="18" spans="3:13" ht="22.5" customHeight="1" x14ac:dyDescent="0.25">
      <c r="C18" s="56" t="s">
        <v>73</v>
      </c>
      <c r="D18" s="56"/>
      <c r="E18" s="56"/>
      <c r="F18" s="56"/>
      <c r="G18" s="56"/>
      <c r="H18" s="56"/>
      <c r="I18" s="56"/>
      <c r="J18" s="56"/>
      <c r="K18" s="1"/>
      <c r="L18" s="1"/>
      <c r="M18" s="1"/>
    </row>
    <row r="19" spans="3:13" ht="13.8" x14ac:dyDescent="0.25">
      <c r="C19" s="163" t="s">
        <v>74</v>
      </c>
      <c r="D19" s="163"/>
      <c r="E19" s="163"/>
      <c r="F19" s="163"/>
      <c r="G19" s="163"/>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62" t="s">
        <v>77</v>
      </c>
      <c r="D22" s="162"/>
      <c r="E22" s="162"/>
      <c r="F22" s="162"/>
      <c r="G22" s="162"/>
    </row>
    <row r="23" spans="3:13" ht="78.75" customHeight="1" x14ac:dyDescent="0.25">
      <c r="C23" s="162" t="s">
        <v>78</v>
      </c>
      <c r="D23" s="162"/>
      <c r="E23" s="162"/>
      <c r="F23" s="162"/>
      <c r="G23" s="162"/>
    </row>
    <row r="24" spans="3:13" ht="32.25" customHeight="1" x14ac:dyDescent="0.25">
      <c r="C24" s="162" t="s">
        <v>79</v>
      </c>
      <c r="D24" s="162"/>
      <c r="E24" s="162"/>
      <c r="F24" s="162"/>
      <c r="G24" s="162"/>
    </row>
    <row r="25" spans="3:13" ht="54" customHeight="1" x14ac:dyDescent="0.25">
      <c r="C25" s="162" t="s">
        <v>80</v>
      </c>
      <c r="D25" s="162"/>
      <c r="E25" s="162"/>
      <c r="F25" s="162"/>
      <c r="G25" s="162"/>
    </row>
    <row r="26" spans="3:13" ht="63" customHeight="1" x14ac:dyDescent="0.25">
      <c r="C26" s="162" t="s">
        <v>81</v>
      </c>
      <c r="D26" s="162"/>
      <c r="E26" s="162"/>
      <c r="F26" s="162"/>
      <c r="G26" s="162"/>
    </row>
    <row r="27" spans="3:13" ht="44.25" customHeight="1" x14ac:dyDescent="0.25">
      <c r="C27" s="162" t="s">
        <v>82</v>
      </c>
      <c r="D27" s="162"/>
      <c r="E27" s="162"/>
      <c r="F27" s="162"/>
      <c r="G27" s="162"/>
    </row>
    <row r="28" spans="3:13" ht="59.25" customHeight="1" x14ac:dyDescent="0.25">
      <c r="C28" s="162" t="s">
        <v>83</v>
      </c>
      <c r="D28" s="162"/>
      <c r="E28" s="162"/>
      <c r="F28" s="162"/>
      <c r="G28" s="162"/>
    </row>
    <row r="29" spans="3:13" ht="62.25" customHeight="1" x14ac:dyDescent="0.25">
      <c r="C29" s="162" t="s">
        <v>84</v>
      </c>
      <c r="D29" s="162"/>
      <c r="E29" s="162"/>
      <c r="F29" s="162"/>
      <c r="G29" s="162"/>
      <c r="H29" s="56"/>
      <c r="I29" s="56"/>
      <c r="J29" s="56"/>
      <c r="K29" s="56"/>
      <c r="L29" s="56"/>
      <c r="M29" s="56"/>
    </row>
    <row r="30" spans="3:13" ht="112.5" customHeight="1" x14ac:dyDescent="0.25">
      <c r="C30" s="162" t="s">
        <v>85</v>
      </c>
      <c r="D30" s="162"/>
      <c r="E30" s="162"/>
      <c r="F30" s="162"/>
      <c r="G30" s="162"/>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8"/>
      <c r="C1" s="41"/>
      <c r="D1" s="41"/>
      <c r="E1" s="41"/>
      <c r="F1" s="41"/>
      <c r="G1" s="41"/>
      <c r="H1" s="42"/>
    </row>
    <row r="2" spans="1:8" ht="30.9" customHeight="1" x14ac:dyDescent="0.25">
      <c r="A2" s="32" t="s">
        <v>46</v>
      </c>
      <c r="B2" s="78"/>
      <c r="C2" s="50" t="s">
        <v>47</v>
      </c>
      <c r="D2" s="79"/>
      <c r="E2" s="50" t="s">
        <v>48</v>
      </c>
      <c r="F2" s="79"/>
      <c r="G2" s="167"/>
      <c r="H2" s="168"/>
    </row>
    <row r="3" spans="1:8" ht="30.9" customHeight="1" x14ac:dyDescent="0.25">
      <c r="A3" s="23" t="s">
        <v>87</v>
      </c>
      <c r="B3" s="78"/>
      <c r="C3" s="41"/>
      <c r="D3" s="41"/>
      <c r="E3" s="41"/>
      <c r="F3" s="41"/>
      <c r="G3" s="41"/>
      <c r="H3" s="42"/>
    </row>
    <row r="4" spans="1:8" ht="30.9" customHeight="1" x14ac:dyDescent="0.25">
      <c r="A4" s="23" t="s">
        <v>51</v>
      </c>
      <c r="B4" s="78"/>
      <c r="C4" s="50" t="s">
        <v>47</v>
      </c>
      <c r="D4" s="79"/>
      <c r="E4" s="50" t="s">
        <v>48</v>
      </c>
      <c r="F4" s="79"/>
      <c r="G4" s="167"/>
      <c r="H4" s="168"/>
    </row>
    <row r="5" spans="1:8" ht="30.9" customHeight="1" x14ac:dyDescent="0.25">
      <c r="A5" s="23" t="s">
        <v>53</v>
      </c>
      <c r="B5" s="169"/>
      <c r="C5" s="170"/>
      <c r="D5" s="170"/>
      <c r="E5" s="170"/>
      <c r="F5" s="170"/>
      <c r="G5" s="170"/>
      <c r="H5" s="171"/>
    </row>
    <row r="6" spans="1:8" ht="24.9" customHeight="1" x14ac:dyDescent="0.25">
      <c r="A6" s="172" t="s">
        <v>88</v>
      </c>
      <c r="B6" s="173"/>
      <c r="C6" s="173"/>
      <c r="D6" s="173"/>
      <c r="E6" s="173"/>
      <c r="F6" s="173"/>
      <c r="G6" s="173"/>
      <c r="H6" s="173"/>
    </row>
    <row r="7" spans="1:8" ht="41.4" x14ac:dyDescent="0.25">
      <c r="A7" s="33" t="s">
        <v>58</v>
      </c>
      <c r="B7" s="33" t="s">
        <v>59</v>
      </c>
      <c r="C7" s="33" t="s">
        <v>89</v>
      </c>
      <c r="D7" s="34" t="s">
        <v>90</v>
      </c>
      <c r="E7" s="34" t="s">
        <v>91</v>
      </c>
      <c r="F7" s="34" t="s">
        <v>92</v>
      </c>
      <c r="G7" s="34" t="s">
        <v>63</v>
      </c>
      <c r="H7" s="34" t="s">
        <v>93</v>
      </c>
    </row>
    <row r="8" spans="1:8" x14ac:dyDescent="0.25">
      <c r="A8" s="174"/>
      <c r="B8" s="164"/>
      <c r="C8" s="164"/>
      <c r="D8" s="164"/>
      <c r="E8" s="164"/>
      <c r="F8" s="164"/>
      <c r="G8" s="81"/>
      <c r="H8" s="6"/>
    </row>
    <row r="9" spans="1:8" x14ac:dyDescent="0.25">
      <c r="A9" s="174"/>
      <c r="B9" s="165"/>
      <c r="C9" s="165"/>
      <c r="D9" s="165"/>
      <c r="E9" s="165"/>
      <c r="F9" s="165"/>
      <c r="G9" s="81"/>
      <c r="H9" s="6"/>
    </row>
    <row r="10" spans="1:8" x14ac:dyDescent="0.25">
      <c r="A10" s="174"/>
      <c r="B10" s="166"/>
      <c r="C10" s="166"/>
      <c r="D10" s="166"/>
      <c r="E10" s="166"/>
      <c r="F10" s="166"/>
      <c r="G10" s="81"/>
      <c r="H10" s="6"/>
    </row>
    <row r="11" spans="1:8" x14ac:dyDescent="0.25">
      <c r="A11" s="174"/>
      <c r="B11" s="164"/>
      <c r="C11" s="164"/>
      <c r="D11" s="164"/>
      <c r="E11" s="164"/>
      <c r="F11" s="164"/>
      <c r="G11" s="81"/>
      <c r="H11" s="6"/>
    </row>
    <row r="12" spans="1:8" x14ac:dyDescent="0.25">
      <c r="A12" s="174"/>
      <c r="B12" s="165"/>
      <c r="C12" s="165"/>
      <c r="D12" s="165"/>
      <c r="E12" s="165"/>
      <c r="F12" s="165"/>
      <c r="G12" s="81"/>
      <c r="H12" s="6"/>
    </row>
    <row r="13" spans="1:8" x14ac:dyDescent="0.25">
      <c r="A13" s="174"/>
      <c r="B13" s="166"/>
      <c r="C13" s="166"/>
      <c r="D13" s="166"/>
      <c r="E13" s="166"/>
      <c r="F13" s="166"/>
      <c r="G13" s="81"/>
      <c r="H13" s="6"/>
    </row>
    <row r="14" spans="1:8" x14ac:dyDescent="0.25">
      <c r="A14" s="174"/>
      <c r="B14" s="164"/>
      <c r="C14" s="164"/>
      <c r="D14" s="164"/>
      <c r="E14" s="164"/>
      <c r="F14" s="164"/>
      <c r="G14" s="81"/>
      <c r="H14" s="6"/>
    </row>
    <row r="15" spans="1:8" x14ac:dyDescent="0.25">
      <c r="A15" s="174"/>
      <c r="B15" s="165"/>
      <c r="C15" s="165"/>
      <c r="D15" s="165"/>
      <c r="E15" s="165"/>
      <c r="F15" s="165"/>
      <c r="G15" s="81"/>
      <c r="H15" s="6"/>
    </row>
    <row r="16" spans="1:8" x14ac:dyDescent="0.25">
      <c r="A16" s="174"/>
      <c r="B16" s="166"/>
      <c r="C16" s="166"/>
      <c r="D16" s="166"/>
      <c r="E16" s="166"/>
      <c r="F16" s="166"/>
      <c r="G16" s="81"/>
      <c r="H16" s="6"/>
    </row>
    <row r="17" spans="1:8" x14ac:dyDescent="0.25">
      <c r="A17" s="174"/>
      <c r="B17" s="164"/>
      <c r="C17" s="164"/>
      <c r="D17" s="164"/>
      <c r="E17" s="164"/>
      <c r="F17" s="164"/>
      <c r="G17" s="81"/>
      <c r="H17" s="6"/>
    </row>
    <row r="18" spans="1:8" x14ac:dyDescent="0.25">
      <c r="A18" s="174"/>
      <c r="B18" s="165"/>
      <c r="C18" s="165"/>
      <c r="D18" s="165"/>
      <c r="E18" s="165"/>
      <c r="F18" s="165"/>
      <c r="G18" s="81"/>
      <c r="H18" s="6"/>
    </row>
    <row r="19" spans="1:8" x14ac:dyDescent="0.25">
      <c r="A19" s="174"/>
      <c r="B19" s="166"/>
      <c r="C19" s="166"/>
      <c r="D19" s="166"/>
      <c r="E19" s="166"/>
      <c r="F19" s="166"/>
      <c r="G19" s="81"/>
      <c r="H19" s="6"/>
    </row>
    <row r="20" spans="1:8" x14ac:dyDescent="0.25">
      <c r="A20" s="174"/>
      <c r="B20" s="164"/>
      <c r="C20" s="164"/>
      <c r="D20" s="164"/>
      <c r="E20" s="164"/>
      <c r="F20" s="164"/>
      <c r="G20" s="81"/>
      <c r="H20" s="6"/>
    </row>
    <row r="21" spans="1:8" x14ac:dyDescent="0.25">
      <c r="A21" s="174"/>
      <c r="B21" s="165"/>
      <c r="C21" s="165"/>
      <c r="D21" s="165"/>
      <c r="E21" s="165"/>
      <c r="F21" s="165"/>
      <c r="G21" s="81"/>
      <c r="H21" s="6"/>
    </row>
    <row r="22" spans="1:8" x14ac:dyDescent="0.25">
      <c r="A22" s="174"/>
      <c r="B22" s="166"/>
      <c r="C22" s="166"/>
      <c r="D22" s="166"/>
      <c r="E22" s="166"/>
      <c r="F22" s="166"/>
      <c r="G22" s="81"/>
      <c r="H22" s="6"/>
    </row>
    <row r="23" spans="1:8" x14ac:dyDescent="0.25">
      <c r="A23" s="174"/>
      <c r="B23" s="164"/>
      <c r="C23" s="164"/>
      <c r="D23" s="164"/>
      <c r="E23" s="164"/>
      <c r="F23" s="164"/>
      <c r="G23" s="81"/>
      <c r="H23" s="6"/>
    </row>
    <row r="24" spans="1:8" x14ac:dyDescent="0.25">
      <c r="A24" s="174"/>
      <c r="B24" s="165"/>
      <c r="C24" s="165"/>
      <c r="D24" s="165"/>
      <c r="E24" s="165"/>
      <c r="F24" s="165"/>
      <c r="G24" s="81"/>
      <c r="H24" s="6"/>
    </row>
    <row r="25" spans="1:8" x14ac:dyDescent="0.25">
      <c r="A25" s="174"/>
      <c r="B25" s="166"/>
      <c r="C25" s="166"/>
      <c r="D25" s="166"/>
      <c r="E25" s="166"/>
      <c r="F25" s="166"/>
      <c r="G25" s="81"/>
      <c r="H25" s="6"/>
    </row>
    <row r="26" spans="1:8" x14ac:dyDescent="0.25">
      <c r="A26" s="174"/>
      <c r="B26" s="164"/>
      <c r="C26" s="164"/>
      <c r="D26" s="164"/>
      <c r="E26" s="164"/>
      <c r="F26" s="164"/>
      <c r="G26" s="81"/>
      <c r="H26" s="6"/>
    </row>
    <row r="27" spans="1:8" x14ac:dyDescent="0.25">
      <c r="A27" s="174"/>
      <c r="B27" s="165"/>
      <c r="C27" s="165"/>
      <c r="D27" s="165"/>
      <c r="E27" s="165"/>
      <c r="F27" s="165"/>
      <c r="G27" s="81"/>
      <c r="H27" s="6"/>
    </row>
    <row r="28" spans="1:8" x14ac:dyDescent="0.25">
      <c r="A28" s="174"/>
      <c r="B28" s="166"/>
      <c r="C28" s="166"/>
      <c r="D28" s="166"/>
      <c r="E28" s="166"/>
      <c r="F28" s="166"/>
      <c r="G28" s="8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5546875" style="5" customWidth="1"/>
    <col min="11" max="16384" width="11.44140625" style="5"/>
  </cols>
  <sheetData>
    <row r="1" spans="1:10" ht="30" customHeight="1" x14ac:dyDescent="0.25">
      <c r="A1" s="32" t="s">
        <v>86</v>
      </c>
      <c r="B1" s="169"/>
      <c r="C1" s="170"/>
      <c r="D1" s="170"/>
      <c r="E1" s="170"/>
      <c r="F1" s="170"/>
      <c r="G1" s="170"/>
      <c r="H1" s="170"/>
      <c r="I1" s="170"/>
      <c r="J1" s="171"/>
    </row>
    <row r="2" spans="1:10" ht="30" customHeight="1" x14ac:dyDescent="0.25">
      <c r="A2" s="32" t="s">
        <v>46</v>
      </c>
      <c r="B2" s="78"/>
      <c r="C2" s="50" t="s">
        <v>47</v>
      </c>
      <c r="D2" s="79"/>
      <c r="E2" s="175" t="s">
        <v>48</v>
      </c>
      <c r="F2" s="175"/>
      <c r="G2" s="176"/>
      <c r="H2" s="176"/>
      <c r="I2" s="39"/>
      <c r="J2" s="40"/>
    </row>
    <row r="3" spans="1:10" ht="30" customHeight="1" x14ac:dyDescent="0.25">
      <c r="A3" s="23" t="s">
        <v>94</v>
      </c>
      <c r="B3" s="78"/>
      <c r="C3" s="180"/>
      <c r="D3" s="129"/>
      <c r="E3" s="129"/>
      <c r="F3" s="129"/>
      <c r="G3" s="129"/>
      <c r="H3" s="129"/>
      <c r="I3" s="129"/>
      <c r="J3" s="130"/>
    </row>
    <row r="4" spans="1:10" ht="30" customHeight="1" x14ac:dyDescent="0.25">
      <c r="A4" s="23" t="s">
        <v>51</v>
      </c>
      <c r="B4" s="78"/>
      <c r="C4" s="50" t="s">
        <v>47</v>
      </c>
      <c r="D4" s="79"/>
      <c r="E4" s="175" t="s">
        <v>48</v>
      </c>
      <c r="F4" s="175"/>
      <c r="G4" s="176"/>
      <c r="H4" s="176"/>
      <c r="I4" s="39"/>
      <c r="J4" s="40"/>
    </row>
    <row r="5" spans="1:10" ht="30" customHeight="1" x14ac:dyDescent="0.25">
      <c r="A5" s="23" t="s">
        <v>52</v>
      </c>
      <c r="B5" s="169"/>
      <c r="C5" s="170"/>
      <c r="D5" s="170"/>
      <c r="E5" s="170"/>
      <c r="F5" s="170"/>
      <c r="G5" s="170"/>
      <c r="H5" s="170"/>
      <c r="I5" s="170"/>
      <c r="J5" s="171"/>
    </row>
    <row r="6" spans="1:10" ht="24.9" customHeight="1" x14ac:dyDescent="0.25">
      <c r="A6" s="177" t="s">
        <v>95</v>
      </c>
      <c r="B6" s="178"/>
      <c r="C6" s="178"/>
      <c r="D6" s="178"/>
      <c r="E6" s="178"/>
      <c r="F6" s="178"/>
      <c r="G6" s="178"/>
      <c r="H6" s="178"/>
      <c r="I6" s="178"/>
      <c r="J6" s="179"/>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74"/>
      <c r="B8" s="81"/>
      <c r="C8" s="81"/>
      <c r="D8" s="6"/>
      <c r="E8" s="81"/>
      <c r="F8" s="81"/>
      <c r="G8" s="4"/>
      <c r="H8" s="4"/>
      <c r="I8" s="4"/>
      <c r="J8" s="4"/>
    </row>
    <row r="9" spans="1:10" x14ac:dyDescent="0.25">
      <c r="A9" s="174"/>
      <c r="B9" s="81"/>
      <c r="C9" s="81"/>
      <c r="D9" s="6"/>
      <c r="E9" s="81"/>
      <c r="F9" s="81"/>
      <c r="G9" s="4"/>
      <c r="H9" s="4"/>
      <c r="I9" s="4"/>
      <c r="J9" s="4"/>
    </row>
    <row r="10" spans="1:10" x14ac:dyDescent="0.25">
      <c r="A10" s="174"/>
      <c r="B10" s="81"/>
      <c r="C10" s="81"/>
      <c r="D10" s="6"/>
      <c r="E10" s="81"/>
      <c r="F10" s="81"/>
      <c r="G10" s="4"/>
      <c r="H10" s="4"/>
      <c r="I10" s="4"/>
      <c r="J10" s="4"/>
    </row>
    <row r="11" spans="1:10" x14ac:dyDescent="0.25">
      <c r="A11" s="174"/>
      <c r="B11" s="81"/>
      <c r="C11" s="81"/>
      <c r="D11" s="6"/>
      <c r="E11" s="81"/>
      <c r="F11" s="81"/>
      <c r="G11" s="4"/>
      <c r="H11" s="4"/>
      <c r="I11" s="4"/>
      <c r="J11" s="4"/>
    </row>
    <row r="12" spans="1:10" x14ac:dyDescent="0.25">
      <c r="A12" s="174"/>
      <c r="B12" s="81"/>
      <c r="C12" s="81"/>
      <c r="D12" s="6"/>
      <c r="E12" s="81"/>
      <c r="F12" s="81"/>
      <c r="G12" s="4"/>
      <c r="H12" s="4"/>
      <c r="I12" s="4"/>
      <c r="J12" s="4"/>
    </row>
    <row r="13" spans="1:10" x14ac:dyDescent="0.25">
      <c r="A13" s="174"/>
      <c r="B13" s="81"/>
      <c r="C13" s="81"/>
      <c r="D13" s="6"/>
      <c r="E13" s="81"/>
      <c r="F13" s="81"/>
      <c r="G13" s="4"/>
      <c r="H13" s="4"/>
      <c r="I13" s="4"/>
      <c r="J13" s="4"/>
    </row>
    <row r="14" spans="1:10" x14ac:dyDescent="0.25">
      <c r="A14" s="174"/>
      <c r="B14" s="81"/>
      <c r="C14" s="81"/>
      <c r="D14" s="6"/>
      <c r="E14" s="81"/>
      <c r="F14" s="81"/>
      <c r="G14" s="4"/>
      <c r="H14" s="4"/>
      <c r="I14" s="4"/>
      <c r="J14" s="4"/>
    </row>
    <row r="15" spans="1:10" x14ac:dyDescent="0.25">
      <c r="A15" s="174"/>
      <c r="B15" s="81"/>
      <c r="C15" s="81"/>
      <c r="D15" s="6"/>
      <c r="E15" s="81"/>
      <c r="F15" s="81"/>
      <c r="G15" s="4"/>
      <c r="H15" s="4"/>
      <c r="I15" s="4"/>
      <c r="J15" s="4"/>
    </row>
    <row r="16" spans="1:10" x14ac:dyDescent="0.25">
      <c r="A16" s="174"/>
      <c r="B16" s="81"/>
      <c r="C16" s="81"/>
      <c r="D16" s="6"/>
      <c r="E16" s="81"/>
      <c r="F16" s="81"/>
      <c r="G16" s="4"/>
      <c r="H16" s="4"/>
      <c r="I16" s="4"/>
      <c r="J16" s="4"/>
    </row>
    <row r="17" spans="1:10" x14ac:dyDescent="0.25">
      <c r="A17" s="174"/>
      <c r="B17" s="81"/>
      <c r="C17" s="81"/>
      <c r="D17" s="6"/>
      <c r="E17" s="81"/>
      <c r="F17" s="81"/>
      <c r="G17" s="4"/>
      <c r="H17" s="4"/>
      <c r="I17" s="4"/>
      <c r="J17" s="4"/>
    </row>
    <row r="18" spans="1:10" x14ac:dyDescent="0.25">
      <c r="A18" s="174"/>
      <c r="B18" s="81"/>
      <c r="C18" s="81"/>
      <c r="D18" s="6"/>
      <c r="E18" s="81"/>
      <c r="F18" s="81"/>
      <c r="G18" s="4"/>
      <c r="H18" s="4"/>
      <c r="I18" s="4"/>
      <c r="J18" s="4"/>
    </row>
    <row r="19" spans="1:10" x14ac:dyDescent="0.25">
      <c r="A19" s="174"/>
      <c r="B19" s="81"/>
      <c r="C19" s="81"/>
      <c r="D19" s="6"/>
      <c r="E19" s="81"/>
      <c r="F19" s="81"/>
      <c r="G19" s="4"/>
      <c r="H19" s="4"/>
      <c r="I19" s="4"/>
      <c r="J19" s="4"/>
    </row>
    <row r="20" spans="1:10" x14ac:dyDescent="0.25">
      <c r="A20" s="174"/>
      <c r="B20" s="81"/>
      <c r="C20" s="81"/>
      <c r="D20" s="6"/>
      <c r="E20" s="81"/>
      <c r="F20" s="81"/>
      <c r="G20" s="4"/>
      <c r="H20" s="4"/>
      <c r="I20" s="4"/>
      <c r="J20" s="4"/>
    </row>
    <row r="21" spans="1:10" x14ac:dyDescent="0.25">
      <c r="A21" s="174"/>
      <c r="B21" s="81"/>
      <c r="C21" s="81"/>
      <c r="D21" s="6"/>
      <c r="E21" s="81"/>
      <c r="F21" s="81"/>
      <c r="G21" s="4"/>
      <c r="H21" s="4"/>
      <c r="I21" s="4"/>
      <c r="J21" s="4"/>
    </row>
    <row r="22" spans="1:10" x14ac:dyDescent="0.25">
      <c r="A22" s="174"/>
      <c r="B22" s="81"/>
      <c r="C22" s="81"/>
      <c r="D22" s="6"/>
      <c r="E22" s="81"/>
      <c r="F22" s="81"/>
      <c r="G22" s="4"/>
      <c r="H22" s="4"/>
      <c r="I22" s="4"/>
      <c r="J22" s="4"/>
    </row>
    <row r="23" spans="1:10" x14ac:dyDescent="0.25">
      <c r="A23" s="174"/>
      <c r="B23" s="81"/>
      <c r="C23" s="81"/>
      <c r="D23" s="6"/>
      <c r="E23" s="81"/>
      <c r="F23" s="81"/>
      <c r="G23" s="4"/>
      <c r="H23" s="4"/>
      <c r="I23" s="4"/>
      <c r="J23" s="4"/>
    </row>
    <row r="24" spans="1:10" x14ac:dyDescent="0.25">
      <c r="A24" s="174"/>
      <c r="B24" s="81"/>
      <c r="C24" s="81"/>
      <c r="D24" s="6"/>
      <c r="E24" s="81"/>
      <c r="F24" s="81"/>
      <c r="G24" s="4"/>
      <c r="H24" s="4"/>
      <c r="I24" s="4"/>
      <c r="J24" s="4"/>
    </row>
    <row r="25" spans="1:10" x14ac:dyDescent="0.25">
      <c r="A25" s="174"/>
      <c r="B25" s="81"/>
      <c r="C25" s="81"/>
      <c r="D25" s="6"/>
      <c r="E25" s="81"/>
      <c r="F25" s="81"/>
      <c r="G25" s="4"/>
      <c r="H25" s="4"/>
      <c r="I25" s="4"/>
      <c r="J25" s="4"/>
    </row>
    <row r="26" spans="1:10" x14ac:dyDescent="0.25">
      <c r="A26" s="174"/>
      <c r="B26" s="81"/>
      <c r="C26" s="81"/>
      <c r="D26" s="6"/>
      <c r="E26" s="81"/>
      <c r="F26" s="81"/>
      <c r="G26" s="4"/>
      <c r="H26" s="4"/>
      <c r="I26" s="4"/>
      <c r="J26" s="4"/>
    </row>
    <row r="27" spans="1:10" x14ac:dyDescent="0.25">
      <c r="A27" s="174"/>
      <c r="B27" s="81"/>
      <c r="C27" s="81"/>
      <c r="D27" s="6"/>
      <c r="E27" s="81"/>
      <c r="F27" s="81"/>
      <c r="G27" s="4"/>
      <c r="H27" s="4"/>
      <c r="I27" s="4"/>
      <c r="J27" s="4"/>
    </row>
    <row r="28" spans="1:10" x14ac:dyDescent="0.25">
      <c r="A28" s="174"/>
      <c r="B28" s="81"/>
      <c r="C28" s="81"/>
      <c r="D28" s="6"/>
      <c r="E28" s="81"/>
      <c r="F28" s="8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topLeftCell="A10" zoomScale="87" zoomScaleNormal="87" workbookViewId="0">
      <selection activeCell="A16" sqref="A16"/>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94" t="s">
        <v>206</v>
      </c>
    </row>
    <row r="2" spans="1:7" ht="54.75" customHeight="1" thickBot="1" x14ac:dyDescent="0.3">
      <c r="A2" s="86" t="s">
        <v>212</v>
      </c>
    </row>
    <row r="3" spans="1:7" ht="155.4" thickBot="1" x14ac:dyDescent="0.3">
      <c r="A3" s="76" t="s">
        <v>213</v>
      </c>
    </row>
    <row r="4" spans="1:7" ht="295.64999999999998" customHeight="1" thickBot="1" x14ac:dyDescent="0.3">
      <c r="A4" s="75" t="s">
        <v>214</v>
      </c>
    </row>
    <row r="5" spans="1:7" ht="116.25" customHeight="1" thickBot="1" x14ac:dyDescent="0.3">
      <c r="A5" s="73" t="s">
        <v>215</v>
      </c>
    </row>
    <row r="6" spans="1:7" ht="223.5" customHeight="1" thickBot="1" x14ac:dyDescent="0.3">
      <c r="A6" s="74" t="s">
        <v>216</v>
      </c>
    </row>
    <row r="7" spans="1:7" ht="145.5" customHeight="1" thickBot="1" x14ac:dyDescent="0.3">
      <c r="A7" s="73" t="s">
        <v>217</v>
      </c>
      <c r="C7" s="181"/>
      <c r="D7" s="181"/>
      <c r="E7" s="181"/>
      <c r="F7" s="181"/>
      <c r="G7" s="181"/>
    </row>
    <row r="8" spans="1:7" ht="409.5" customHeight="1" x14ac:dyDescent="0.25">
      <c r="A8" s="182" t="s">
        <v>218</v>
      </c>
      <c r="C8" s="82"/>
      <c r="D8" s="82"/>
      <c r="E8" s="82"/>
      <c r="F8" s="82"/>
      <c r="G8" s="82"/>
    </row>
    <row r="9" spans="1:7" ht="179.4" customHeight="1" thickBot="1" x14ac:dyDescent="0.3">
      <c r="A9" s="183"/>
      <c r="C9" s="82"/>
      <c r="D9" s="82"/>
      <c r="E9" s="82"/>
      <c r="F9" s="82"/>
      <c r="G9" s="82"/>
    </row>
    <row r="10" spans="1:7" ht="59.25" customHeight="1" thickBot="1" x14ac:dyDescent="0.3">
      <c r="A10" s="69" t="s">
        <v>99</v>
      </c>
    </row>
    <row r="11" spans="1:7" ht="30" x14ac:dyDescent="0.25">
      <c r="A11" s="71" t="s">
        <v>100</v>
      </c>
    </row>
    <row r="12" spans="1:7" ht="30" x14ac:dyDescent="0.25">
      <c r="A12" s="70" t="s">
        <v>101</v>
      </c>
    </row>
    <row r="13" spans="1:7" ht="30" x14ac:dyDescent="0.25">
      <c r="A13" s="70" t="s">
        <v>102</v>
      </c>
    </row>
    <row r="14" spans="1:7" ht="30" x14ac:dyDescent="0.25">
      <c r="A14" s="70" t="s">
        <v>103</v>
      </c>
    </row>
    <row r="15" spans="1:7" ht="30" x14ac:dyDescent="0.25">
      <c r="A15" s="70" t="s">
        <v>104</v>
      </c>
    </row>
    <row r="16" spans="1:7" ht="30" x14ac:dyDescent="0.25">
      <c r="A16" s="70" t="s">
        <v>105</v>
      </c>
    </row>
    <row r="17" spans="1:1" ht="30" x14ac:dyDescent="0.25">
      <c r="A17" s="70" t="s">
        <v>106</v>
      </c>
    </row>
    <row r="18" spans="1:1" ht="30" x14ac:dyDescent="0.25">
      <c r="A18" s="70" t="s">
        <v>107</v>
      </c>
    </row>
    <row r="19" spans="1:1" ht="30" x14ac:dyDescent="0.25">
      <c r="A19" s="70" t="s">
        <v>108</v>
      </c>
    </row>
    <row r="20" spans="1:1" ht="30" x14ac:dyDescent="0.25">
      <c r="A20" s="70" t="s">
        <v>109</v>
      </c>
    </row>
    <row r="21" spans="1:1" ht="39" customHeight="1" x14ac:dyDescent="0.25">
      <c r="A21" s="70" t="s">
        <v>179</v>
      </c>
    </row>
    <row r="22" spans="1:1" ht="30" x14ac:dyDescent="0.25">
      <c r="A22" s="70" t="s">
        <v>110</v>
      </c>
    </row>
    <row r="23" spans="1:1" ht="30" x14ac:dyDescent="0.25">
      <c r="A23" s="70" t="s">
        <v>111</v>
      </c>
    </row>
    <row r="24" spans="1:1" ht="30" x14ac:dyDescent="0.25">
      <c r="A24" s="70" t="s">
        <v>112</v>
      </c>
    </row>
    <row r="25" spans="1:1" ht="30" x14ac:dyDescent="0.25">
      <c r="A25" s="70" t="s">
        <v>113</v>
      </c>
    </row>
    <row r="26" spans="1:1" ht="30" x14ac:dyDescent="0.25">
      <c r="A26" s="70" t="s">
        <v>114</v>
      </c>
    </row>
    <row r="27" spans="1:1" ht="30.6" thickBot="1" x14ac:dyDescent="0.3">
      <c r="A27" s="72" t="s">
        <v>115</v>
      </c>
    </row>
    <row r="28" spans="1:1" ht="42" customHeight="1" x14ac:dyDescent="0.2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0"/>
  <sheetViews>
    <sheetView tabSelected="1" zoomScale="80" zoomScaleNormal="80" zoomScaleSheetLayoutView="87" workbookViewId="0">
      <pane ySplit="5" topLeftCell="A6" activePane="bottomLeft" state="frozen"/>
      <selection pane="bottomLeft" activeCell="S3" sqref="S3:W3"/>
    </sheetView>
  </sheetViews>
  <sheetFormatPr defaultColWidth="9.109375" defaultRowHeight="13.8" x14ac:dyDescent="0.25"/>
  <cols>
    <col min="1" max="1" width="14.33203125" style="66" customWidth="1"/>
    <col min="2" max="2" width="29.5546875" style="66" customWidth="1"/>
    <col min="3" max="3" width="30" style="66" customWidth="1"/>
    <col min="4" max="4" width="40.44140625" style="66" customWidth="1"/>
    <col min="5" max="5" width="30.109375" style="66" customWidth="1"/>
    <col min="6" max="6" width="40.33203125" style="66" customWidth="1"/>
    <col min="7" max="7" width="31" style="67" customWidth="1"/>
    <col min="8" max="8" width="82.44140625" style="66" customWidth="1"/>
    <col min="9" max="9" width="30.5546875" style="66" customWidth="1"/>
    <col min="10" max="10" width="26.44140625" style="66" customWidth="1"/>
    <col min="11" max="11" width="17.88671875" style="66" customWidth="1"/>
    <col min="12" max="12" width="18.44140625" style="66" customWidth="1"/>
    <col min="13" max="13" width="20.44140625" style="66" customWidth="1"/>
    <col min="14" max="14" width="24.10937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12.75" customHeight="1" x14ac:dyDescent="0.25">
      <c r="A1" s="194" t="s">
        <v>180</v>
      </c>
      <c r="B1" s="194"/>
      <c r="C1" s="194"/>
      <c r="D1" s="194"/>
      <c r="E1" s="194"/>
      <c r="F1" s="194"/>
      <c r="G1" s="194"/>
      <c r="H1" s="194"/>
      <c r="I1" s="194"/>
      <c r="J1" s="194"/>
      <c r="K1" s="194"/>
      <c r="L1" s="194"/>
      <c r="M1" s="194"/>
      <c r="N1" s="194"/>
      <c r="O1" s="194"/>
      <c r="P1" s="194"/>
      <c r="Q1" s="194"/>
      <c r="R1" s="194"/>
      <c r="S1" s="194"/>
      <c r="T1" s="194"/>
      <c r="U1" s="194"/>
      <c r="V1" s="194"/>
      <c r="W1" s="194"/>
    </row>
    <row r="2" spans="1:23" ht="43.5" customHeight="1" x14ac:dyDescent="0.25">
      <c r="A2" s="194"/>
      <c r="B2" s="194"/>
      <c r="C2" s="194"/>
      <c r="D2" s="194"/>
      <c r="E2" s="194"/>
      <c r="F2" s="194"/>
      <c r="G2" s="194"/>
      <c r="H2" s="194"/>
      <c r="I2" s="194"/>
      <c r="J2" s="194"/>
      <c r="K2" s="194"/>
      <c r="L2" s="194"/>
      <c r="M2" s="194"/>
      <c r="N2" s="194"/>
      <c r="O2" s="194"/>
      <c r="P2" s="194"/>
      <c r="Q2" s="194"/>
      <c r="R2" s="194"/>
      <c r="S2" s="194"/>
      <c r="T2" s="194"/>
      <c r="U2" s="194"/>
      <c r="V2" s="194"/>
      <c r="W2" s="194"/>
    </row>
    <row r="3" spans="1:23" ht="48.75" customHeight="1" x14ac:dyDescent="0.25">
      <c r="A3" s="199" t="s">
        <v>281</v>
      </c>
      <c r="B3" s="199"/>
      <c r="C3" s="199"/>
      <c r="D3" s="197" t="s">
        <v>415</v>
      </c>
      <c r="E3" s="197"/>
      <c r="F3" s="197"/>
      <c r="G3" s="197"/>
      <c r="H3" s="197"/>
      <c r="I3" s="197"/>
      <c r="J3" s="197"/>
      <c r="K3" s="197"/>
      <c r="L3" s="197"/>
      <c r="M3" s="198" t="s">
        <v>116</v>
      </c>
      <c r="N3" s="198"/>
      <c r="O3" s="110" t="s">
        <v>288</v>
      </c>
      <c r="P3" s="198" t="s">
        <v>117</v>
      </c>
      <c r="Q3" s="198"/>
      <c r="R3" s="198"/>
      <c r="S3" s="204" t="s">
        <v>416</v>
      </c>
      <c r="T3" s="204"/>
      <c r="U3" s="204"/>
      <c r="V3" s="204"/>
      <c r="W3" s="204"/>
    </row>
    <row r="4" spans="1:23" ht="33.75" customHeight="1" thickBot="1" x14ac:dyDescent="0.3">
      <c r="A4" s="195" t="s">
        <v>199</v>
      </c>
      <c r="B4" s="195"/>
      <c r="C4" s="195"/>
      <c r="D4" s="195"/>
      <c r="E4" s="195"/>
      <c r="F4" s="195"/>
      <c r="G4" s="196"/>
      <c r="H4" s="196"/>
      <c r="I4" s="195"/>
      <c r="J4" s="195"/>
      <c r="K4" s="196"/>
      <c r="L4" s="196"/>
      <c r="M4" s="196"/>
      <c r="N4" s="196"/>
      <c r="O4" s="203" t="s">
        <v>119</v>
      </c>
      <c r="P4" s="203"/>
      <c r="Q4" s="203"/>
      <c r="R4" s="203"/>
      <c r="S4" s="203"/>
      <c r="T4" s="203"/>
      <c r="U4" s="203"/>
      <c r="V4" s="203"/>
      <c r="W4" s="203"/>
    </row>
    <row r="5" spans="1:23" s="89" customFormat="1" ht="149.25" customHeight="1" thickBot="1" x14ac:dyDescent="0.3">
      <c r="A5" s="100" t="s">
        <v>120</v>
      </c>
      <c r="B5" s="100" t="s">
        <v>121</v>
      </c>
      <c r="C5" s="100" t="s">
        <v>122</v>
      </c>
      <c r="D5" s="100" t="s">
        <v>184</v>
      </c>
      <c r="E5" s="100" t="s">
        <v>58</v>
      </c>
      <c r="F5" s="101" t="s">
        <v>123</v>
      </c>
      <c r="G5" s="103" t="s">
        <v>183</v>
      </c>
      <c r="H5" s="104" t="s">
        <v>182</v>
      </c>
      <c r="I5" s="102" t="s">
        <v>204</v>
      </c>
      <c r="J5" s="101" t="s">
        <v>201</v>
      </c>
      <c r="K5" s="105" t="s">
        <v>202</v>
      </c>
      <c r="L5" s="106" t="s">
        <v>181</v>
      </c>
      <c r="M5" s="107" t="s">
        <v>208</v>
      </c>
      <c r="N5" s="108" t="s">
        <v>207</v>
      </c>
      <c r="O5" s="87" t="s">
        <v>211</v>
      </c>
      <c r="P5" s="88" t="s">
        <v>203</v>
      </c>
      <c r="Q5" s="88" t="s">
        <v>124</v>
      </c>
      <c r="R5" s="88" t="s">
        <v>97</v>
      </c>
      <c r="S5" s="88" t="s">
        <v>283</v>
      </c>
      <c r="T5" s="88" t="s">
        <v>284</v>
      </c>
      <c r="U5" s="88" t="s">
        <v>285</v>
      </c>
      <c r="V5" s="88" t="s">
        <v>286</v>
      </c>
      <c r="W5" s="88" t="s">
        <v>287</v>
      </c>
    </row>
    <row r="6" spans="1:23" ht="81.75" customHeight="1" x14ac:dyDescent="0.25">
      <c r="A6" s="190">
        <v>1</v>
      </c>
      <c r="B6" s="190" t="s">
        <v>292</v>
      </c>
      <c r="C6" s="190" t="s">
        <v>293</v>
      </c>
      <c r="D6" s="190" t="s">
        <v>304</v>
      </c>
      <c r="E6" s="190" t="s">
        <v>249</v>
      </c>
      <c r="F6" s="190" t="s">
        <v>305</v>
      </c>
      <c r="G6" s="201">
        <v>2820200</v>
      </c>
      <c r="H6" s="200" t="s">
        <v>393</v>
      </c>
      <c r="I6" s="190" t="s">
        <v>250</v>
      </c>
      <c r="J6" s="190" t="s">
        <v>251</v>
      </c>
      <c r="K6" s="189" t="s">
        <v>262</v>
      </c>
      <c r="L6" s="189" t="s">
        <v>322</v>
      </c>
      <c r="M6" s="189" t="s">
        <v>263</v>
      </c>
      <c r="N6" s="186" t="s">
        <v>263</v>
      </c>
      <c r="O6" s="202" t="s">
        <v>394</v>
      </c>
      <c r="P6" s="202" t="s">
        <v>282</v>
      </c>
      <c r="Q6" s="115" t="s">
        <v>282</v>
      </c>
      <c r="R6" s="112" t="s">
        <v>265</v>
      </c>
      <c r="S6" s="112">
        <v>173</v>
      </c>
      <c r="T6" s="112">
        <v>174</v>
      </c>
      <c r="U6" s="111">
        <v>175</v>
      </c>
      <c r="V6" s="111">
        <v>176</v>
      </c>
      <c r="W6" s="111">
        <v>177</v>
      </c>
    </row>
    <row r="7" spans="1:23" ht="69" customHeight="1" x14ac:dyDescent="0.25">
      <c r="A7" s="190"/>
      <c r="B7" s="190"/>
      <c r="C7" s="190"/>
      <c r="D7" s="190"/>
      <c r="E7" s="190"/>
      <c r="F7" s="190"/>
      <c r="G7" s="193"/>
      <c r="H7" s="188"/>
      <c r="I7" s="190"/>
      <c r="J7" s="190"/>
      <c r="K7" s="190"/>
      <c r="L7" s="190"/>
      <c r="M7" s="190"/>
      <c r="N7" s="202"/>
      <c r="O7" s="202"/>
      <c r="P7" s="202"/>
      <c r="Q7" s="115" t="s">
        <v>282</v>
      </c>
      <c r="R7" s="112" t="s">
        <v>266</v>
      </c>
      <c r="S7" s="112">
        <v>182</v>
      </c>
      <c r="T7" s="112">
        <v>183</v>
      </c>
      <c r="U7" s="111">
        <v>184</v>
      </c>
      <c r="V7" s="111">
        <v>185</v>
      </c>
      <c r="W7" s="111">
        <v>186</v>
      </c>
    </row>
    <row r="8" spans="1:23" ht="68.25" customHeight="1" x14ac:dyDescent="0.25">
      <c r="A8" s="190"/>
      <c r="B8" s="190"/>
      <c r="C8" s="190"/>
      <c r="D8" s="190"/>
      <c r="E8" s="190"/>
      <c r="F8" s="190"/>
      <c r="G8" s="193"/>
      <c r="H8" s="189"/>
      <c r="I8" s="190"/>
      <c r="J8" s="190"/>
      <c r="K8" s="190"/>
      <c r="L8" s="190"/>
      <c r="M8" s="190"/>
      <c r="N8" s="202"/>
      <c r="O8" s="202"/>
      <c r="P8" s="202"/>
      <c r="Q8" s="115" t="s">
        <v>282</v>
      </c>
      <c r="R8" s="112" t="s">
        <v>309</v>
      </c>
      <c r="S8" s="112" t="s">
        <v>278</v>
      </c>
      <c r="T8" s="112" t="s">
        <v>278</v>
      </c>
      <c r="U8" s="111" t="s">
        <v>263</v>
      </c>
      <c r="V8" s="111" t="s">
        <v>263</v>
      </c>
      <c r="W8" s="111" t="s">
        <v>263</v>
      </c>
    </row>
    <row r="9" spans="1:23" ht="59.25" customHeight="1" x14ac:dyDescent="0.25">
      <c r="A9" s="190">
        <v>2</v>
      </c>
      <c r="B9" s="190" t="s">
        <v>292</v>
      </c>
      <c r="C9" s="190" t="s">
        <v>293</v>
      </c>
      <c r="D9" s="190" t="s">
        <v>311</v>
      </c>
      <c r="E9" s="190" t="s">
        <v>303</v>
      </c>
      <c r="F9" s="190" t="s">
        <v>310</v>
      </c>
      <c r="G9" s="193">
        <v>2740000</v>
      </c>
      <c r="H9" s="190" t="s">
        <v>312</v>
      </c>
      <c r="I9" s="190" t="s">
        <v>250</v>
      </c>
      <c r="J9" s="190" t="s">
        <v>251</v>
      </c>
      <c r="K9" s="190" t="s">
        <v>262</v>
      </c>
      <c r="L9" s="190" t="s">
        <v>113</v>
      </c>
      <c r="M9" s="190" t="s">
        <v>263</v>
      </c>
      <c r="N9" s="190" t="s">
        <v>313</v>
      </c>
      <c r="O9" s="190" t="s">
        <v>314</v>
      </c>
      <c r="P9" s="190" t="s">
        <v>282</v>
      </c>
      <c r="Q9" s="187" t="s">
        <v>282</v>
      </c>
      <c r="R9" s="184" t="s">
        <v>315</v>
      </c>
      <c r="S9" s="184">
        <v>2</v>
      </c>
      <c r="T9" s="184">
        <v>3</v>
      </c>
      <c r="U9" s="187">
        <v>4</v>
      </c>
      <c r="V9" s="187">
        <v>5</v>
      </c>
      <c r="W9" s="187">
        <v>6</v>
      </c>
    </row>
    <row r="10" spans="1:23" ht="17.25" customHeight="1" x14ac:dyDescent="0.25">
      <c r="A10" s="190"/>
      <c r="B10" s="190"/>
      <c r="C10" s="190"/>
      <c r="D10" s="190"/>
      <c r="E10" s="190"/>
      <c r="F10" s="190"/>
      <c r="G10" s="193"/>
      <c r="H10" s="190"/>
      <c r="I10" s="190"/>
      <c r="J10" s="190"/>
      <c r="K10" s="190"/>
      <c r="L10" s="190"/>
      <c r="M10" s="190"/>
      <c r="N10" s="190"/>
      <c r="O10" s="190"/>
      <c r="P10" s="190"/>
      <c r="Q10" s="189"/>
      <c r="R10" s="186"/>
      <c r="S10" s="186"/>
      <c r="T10" s="186"/>
      <c r="U10" s="189"/>
      <c r="V10" s="189"/>
      <c r="W10" s="189"/>
    </row>
    <row r="11" spans="1:23" ht="76.5" customHeight="1" x14ac:dyDescent="0.25">
      <c r="A11" s="190"/>
      <c r="B11" s="190"/>
      <c r="C11" s="190"/>
      <c r="D11" s="190"/>
      <c r="E11" s="190"/>
      <c r="F11" s="190"/>
      <c r="G11" s="193"/>
      <c r="H11" s="190"/>
      <c r="I11" s="190"/>
      <c r="J11" s="190"/>
      <c r="K11" s="190"/>
      <c r="L11" s="190"/>
      <c r="M11" s="190"/>
      <c r="N11" s="190"/>
      <c r="O11" s="190"/>
      <c r="P11" s="190"/>
      <c r="Q11" s="111" t="s">
        <v>282</v>
      </c>
      <c r="R11" s="112" t="s">
        <v>316</v>
      </c>
      <c r="S11" s="112" t="s">
        <v>317</v>
      </c>
      <c r="T11" s="112" t="s">
        <v>317</v>
      </c>
      <c r="U11" s="111" t="s">
        <v>313</v>
      </c>
      <c r="V11" s="111" t="s">
        <v>313</v>
      </c>
      <c r="W11" s="111" t="s">
        <v>313</v>
      </c>
    </row>
    <row r="12" spans="1:23" ht="53.25" customHeight="1" x14ac:dyDescent="0.25">
      <c r="A12" s="190">
        <v>3</v>
      </c>
      <c r="B12" s="190" t="s">
        <v>292</v>
      </c>
      <c r="C12" s="190" t="s">
        <v>294</v>
      </c>
      <c r="D12" s="190" t="s">
        <v>306</v>
      </c>
      <c r="E12" s="190" t="s">
        <v>318</v>
      </c>
      <c r="F12" s="190" t="s">
        <v>307</v>
      </c>
      <c r="G12" s="193">
        <v>259380</v>
      </c>
      <c r="H12" s="190" t="s">
        <v>308</v>
      </c>
      <c r="I12" s="190" t="s">
        <v>250</v>
      </c>
      <c r="J12" s="190" t="s">
        <v>251</v>
      </c>
      <c r="K12" s="190" t="s">
        <v>262</v>
      </c>
      <c r="L12" s="190" t="s">
        <v>108</v>
      </c>
      <c r="M12" s="190" t="s">
        <v>263</v>
      </c>
      <c r="N12" s="190" t="s">
        <v>263</v>
      </c>
      <c r="O12" s="190" t="s">
        <v>325</v>
      </c>
      <c r="P12" s="190" t="s">
        <v>282</v>
      </c>
      <c r="Q12" s="187" t="s">
        <v>282</v>
      </c>
      <c r="R12" s="184" t="s">
        <v>324</v>
      </c>
      <c r="S12" s="184">
        <v>26</v>
      </c>
      <c r="T12" s="184">
        <v>40</v>
      </c>
      <c r="U12" s="187">
        <v>60</v>
      </c>
      <c r="V12" s="187">
        <v>80</v>
      </c>
      <c r="W12" s="187">
        <v>100</v>
      </c>
    </row>
    <row r="13" spans="1:23" ht="53.25" customHeight="1" x14ac:dyDescent="0.25">
      <c r="A13" s="190"/>
      <c r="B13" s="190"/>
      <c r="C13" s="190"/>
      <c r="D13" s="190"/>
      <c r="E13" s="190"/>
      <c r="F13" s="190"/>
      <c r="G13" s="193"/>
      <c r="H13" s="190"/>
      <c r="I13" s="190"/>
      <c r="J13" s="190"/>
      <c r="K13" s="190"/>
      <c r="L13" s="190"/>
      <c r="M13" s="190"/>
      <c r="N13" s="190"/>
      <c r="O13" s="190"/>
      <c r="P13" s="190"/>
      <c r="Q13" s="188"/>
      <c r="R13" s="185"/>
      <c r="S13" s="185"/>
      <c r="T13" s="185"/>
      <c r="U13" s="188"/>
      <c r="V13" s="188"/>
      <c r="W13" s="188"/>
    </row>
    <row r="14" spans="1:23" ht="53.25" customHeight="1" x14ac:dyDescent="0.25">
      <c r="A14" s="190"/>
      <c r="B14" s="190"/>
      <c r="C14" s="190"/>
      <c r="D14" s="190"/>
      <c r="E14" s="190"/>
      <c r="F14" s="190"/>
      <c r="G14" s="193"/>
      <c r="H14" s="190"/>
      <c r="I14" s="190"/>
      <c r="J14" s="190"/>
      <c r="K14" s="190"/>
      <c r="L14" s="190"/>
      <c r="M14" s="190"/>
      <c r="N14" s="190"/>
      <c r="O14" s="190"/>
      <c r="P14" s="190"/>
      <c r="Q14" s="189"/>
      <c r="R14" s="186"/>
      <c r="S14" s="186"/>
      <c r="T14" s="186"/>
      <c r="U14" s="189"/>
      <c r="V14" s="189"/>
      <c r="W14" s="189"/>
    </row>
    <row r="15" spans="1:23" ht="52.5" customHeight="1" x14ac:dyDescent="0.25">
      <c r="A15" s="190">
        <v>4</v>
      </c>
      <c r="B15" s="190" t="s">
        <v>292</v>
      </c>
      <c r="C15" s="190" t="s">
        <v>295</v>
      </c>
      <c r="D15" s="190" t="s">
        <v>320</v>
      </c>
      <c r="E15" s="190" t="s">
        <v>319</v>
      </c>
      <c r="F15" s="190" t="s">
        <v>252</v>
      </c>
      <c r="G15" s="193">
        <v>23926340</v>
      </c>
      <c r="H15" s="190" t="s">
        <v>321</v>
      </c>
      <c r="I15" s="190" t="s">
        <v>250</v>
      </c>
      <c r="J15" s="190" t="s">
        <v>279</v>
      </c>
      <c r="K15" s="190" t="s">
        <v>262</v>
      </c>
      <c r="L15" s="190" t="s">
        <v>114</v>
      </c>
      <c r="M15" s="190" t="s">
        <v>278</v>
      </c>
      <c r="N15" s="190" t="s">
        <v>263</v>
      </c>
      <c r="O15" s="190" t="s">
        <v>323</v>
      </c>
      <c r="P15" s="190" t="s">
        <v>282</v>
      </c>
      <c r="Q15" s="187" t="s">
        <v>282</v>
      </c>
      <c r="R15" s="184" t="s">
        <v>267</v>
      </c>
      <c r="S15" s="191">
        <v>1</v>
      </c>
      <c r="T15" s="191">
        <v>1</v>
      </c>
      <c r="U15" s="191">
        <v>2</v>
      </c>
      <c r="V15" s="191">
        <v>3</v>
      </c>
      <c r="W15" s="191">
        <v>4</v>
      </c>
    </row>
    <row r="16" spans="1:23" ht="34.5" customHeight="1" x14ac:dyDescent="0.25">
      <c r="A16" s="190"/>
      <c r="B16" s="190"/>
      <c r="C16" s="190"/>
      <c r="D16" s="190"/>
      <c r="E16" s="190"/>
      <c r="F16" s="190"/>
      <c r="G16" s="193"/>
      <c r="H16" s="190"/>
      <c r="I16" s="190"/>
      <c r="J16" s="190"/>
      <c r="K16" s="190"/>
      <c r="L16" s="190"/>
      <c r="M16" s="190"/>
      <c r="N16" s="190"/>
      <c r="O16" s="190"/>
      <c r="P16" s="190"/>
      <c r="Q16" s="189"/>
      <c r="R16" s="186"/>
      <c r="S16" s="192"/>
      <c r="T16" s="192"/>
      <c r="U16" s="192"/>
      <c r="V16" s="192"/>
      <c r="W16" s="192"/>
    </row>
    <row r="17" spans="1:23" ht="204" customHeight="1" x14ac:dyDescent="0.25">
      <c r="A17" s="190"/>
      <c r="B17" s="190"/>
      <c r="C17" s="190"/>
      <c r="D17" s="190"/>
      <c r="E17" s="190"/>
      <c r="F17" s="190"/>
      <c r="G17" s="193"/>
      <c r="H17" s="190"/>
      <c r="I17" s="190"/>
      <c r="J17" s="190"/>
      <c r="K17" s="190"/>
      <c r="L17" s="190"/>
      <c r="M17" s="190"/>
      <c r="N17" s="190"/>
      <c r="O17" s="190"/>
      <c r="P17" s="190"/>
      <c r="Q17" s="111" t="s">
        <v>282</v>
      </c>
      <c r="R17" s="112" t="s">
        <v>326</v>
      </c>
      <c r="S17" s="112">
        <v>1</v>
      </c>
      <c r="T17" s="112">
        <v>1</v>
      </c>
      <c r="U17" s="111">
        <v>2</v>
      </c>
      <c r="V17" s="111">
        <v>3</v>
      </c>
      <c r="W17" s="111">
        <v>4</v>
      </c>
    </row>
    <row r="18" spans="1:23" ht="64.5" customHeight="1" x14ac:dyDescent="0.25">
      <c r="A18" s="190">
        <v>5</v>
      </c>
      <c r="B18" s="190" t="s">
        <v>292</v>
      </c>
      <c r="C18" s="190" t="s">
        <v>296</v>
      </c>
      <c r="D18" s="187" t="s">
        <v>329</v>
      </c>
      <c r="E18" s="190" t="s">
        <v>395</v>
      </c>
      <c r="F18" s="190" t="s">
        <v>330</v>
      </c>
      <c r="G18" s="193">
        <v>7267650</v>
      </c>
      <c r="H18" s="190" t="s">
        <v>328</v>
      </c>
      <c r="I18" s="190" t="s">
        <v>250</v>
      </c>
      <c r="J18" s="190" t="s">
        <v>279</v>
      </c>
      <c r="K18" s="190" t="s">
        <v>262</v>
      </c>
      <c r="L18" s="190" t="s">
        <v>102</v>
      </c>
      <c r="M18" s="190" t="s">
        <v>278</v>
      </c>
      <c r="N18" s="190" t="s">
        <v>263</v>
      </c>
      <c r="O18" s="190" t="s">
        <v>331</v>
      </c>
      <c r="P18" s="190" t="s">
        <v>282</v>
      </c>
      <c r="Q18" s="187" t="s">
        <v>282</v>
      </c>
      <c r="R18" s="184" t="s">
        <v>332</v>
      </c>
      <c r="S18" s="184" t="s">
        <v>278</v>
      </c>
      <c r="T18" s="184" t="s">
        <v>263</v>
      </c>
      <c r="U18" s="187" t="s">
        <v>263</v>
      </c>
      <c r="V18" s="187" t="s">
        <v>263</v>
      </c>
      <c r="W18" s="187" t="s">
        <v>263</v>
      </c>
    </row>
    <row r="19" spans="1:23" ht="76.5" customHeight="1" x14ac:dyDescent="0.25">
      <c r="A19" s="190"/>
      <c r="B19" s="190"/>
      <c r="C19" s="190"/>
      <c r="D19" s="188"/>
      <c r="E19" s="190"/>
      <c r="F19" s="190"/>
      <c r="G19" s="193"/>
      <c r="H19" s="190"/>
      <c r="I19" s="190"/>
      <c r="J19" s="190"/>
      <c r="K19" s="190"/>
      <c r="L19" s="190"/>
      <c r="M19" s="190"/>
      <c r="N19" s="190"/>
      <c r="O19" s="190"/>
      <c r="P19" s="190"/>
      <c r="Q19" s="189"/>
      <c r="R19" s="186"/>
      <c r="S19" s="186"/>
      <c r="T19" s="186"/>
      <c r="U19" s="189"/>
      <c r="V19" s="189"/>
      <c r="W19" s="189"/>
    </row>
    <row r="20" spans="1:23" ht="121.5" customHeight="1" x14ac:dyDescent="0.25">
      <c r="A20" s="190"/>
      <c r="B20" s="190"/>
      <c r="C20" s="190"/>
      <c r="D20" s="189"/>
      <c r="E20" s="190"/>
      <c r="F20" s="190"/>
      <c r="G20" s="193"/>
      <c r="H20" s="190"/>
      <c r="I20" s="190"/>
      <c r="J20" s="190"/>
      <c r="K20" s="190"/>
      <c r="L20" s="190"/>
      <c r="M20" s="190"/>
      <c r="N20" s="190"/>
      <c r="O20" s="190"/>
      <c r="P20" s="190"/>
      <c r="Q20" s="111" t="s">
        <v>282</v>
      </c>
      <c r="R20" s="112" t="s">
        <v>333</v>
      </c>
      <c r="S20" s="112" t="s">
        <v>278</v>
      </c>
      <c r="T20" s="112" t="s">
        <v>263</v>
      </c>
      <c r="U20" s="111" t="s">
        <v>263</v>
      </c>
      <c r="V20" s="111" t="s">
        <v>263</v>
      </c>
      <c r="W20" s="111" t="s">
        <v>263</v>
      </c>
    </row>
    <row r="21" spans="1:23" ht="52.5" customHeight="1" x14ac:dyDescent="0.25">
      <c r="A21" s="190">
        <v>6</v>
      </c>
      <c r="B21" s="190" t="s">
        <v>292</v>
      </c>
      <c r="C21" s="190" t="s">
        <v>296</v>
      </c>
      <c r="D21" s="190" t="s">
        <v>334</v>
      </c>
      <c r="E21" s="190" t="s">
        <v>396</v>
      </c>
      <c r="F21" s="190" t="s">
        <v>253</v>
      </c>
      <c r="G21" s="193">
        <v>3931875</v>
      </c>
      <c r="H21" s="190" t="s">
        <v>335</v>
      </c>
      <c r="I21" s="190" t="s">
        <v>250</v>
      </c>
      <c r="J21" s="190" t="s">
        <v>251</v>
      </c>
      <c r="K21" s="190" t="s">
        <v>262</v>
      </c>
      <c r="L21" s="190" t="s">
        <v>100</v>
      </c>
      <c r="M21" s="190" t="s">
        <v>278</v>
      </c>
      <c r="N21" s="190" t="s">
        <v>278</v>
      </c>
      <c r="O21" s="190" t="s">
        <v>336</v>
      </c>
      <c r="P21" s="190" t="s">
        <v>327</v>
      </c>
      <c r="Q21" s="111" t="s">
        <v>327</v>
      </c>
      <c r="R21" s="112" t="s">
        <v>337</v>
      </c>
      <c r="S21" s="112">
        <v>120</v>
      </c>
      <c r="T21" s="112">
        <v>120</v>
      </c>
      <c r="U21" s="111">
        <v>110</v>
      </c>
      <c r="V21" s="111">
        <v>110</v>
      </c>
      <c r="W21" s="111">
        <v>100</v>
      </c>
    </row>
    <row r="22" spans="1:23" ht="66.75" customHeight="1" x14ac:dyDescent="0.25">
      <c r="A22" s="190"/>
      <c r="B22" s="190"/>
      <c r="C22" s="190"/>
      <c r="D22" s="190"/>
      <c r="E22" s="190"/>
      <c r="F22" s="190"/>
      <c r="G22" s="193"/>
      <c r="H22" s="190"/>
      <c r="I22" s="190"/>
      <c r="J22" s="190"/>
      <c r="K22" s="190"/>
      <c r="L22" s="190"/>
      <c r="M22" s="190"/>
      <c r="N22" s="190"/>
      <c r="O22" s="190"/>
      <c r="P22" s="190"/>
      <c r="Q22" s="111" t="s">
        <v>327</v>
      </c>
      <c r="R22" s="112" t="s">
        <v>338</v>
      </c>
      <c r="S22" s="112">
        <v>54</v>
      </c>
      <c r="T22" s="112">
        <v>53</v>
      </c>
      <c r="U22" s="111">
        <v>52</v>
      </c>
      <c r="V22" s="111">
        <v>51</v>
      </c>
      <c r="W22" s="111">
        <v>50</v>
      </c>
    </row>
    <row r="23" spans="1:23" ht="60" customHeight="1" x14ac:dyDescent="0.25">
      <c r="A23" s="190"/>
      <c r="B23" s="190"/>
      <c r="C23" s="190"/>
      <c r="D23" s="190"/>
      <c r="E23" s="190"/>
      <c r="F23" s="190"/>
      <c r="G23" s="193"/>
      <c r="H23" s="190"/>
      <c r="I23" s="190"/>
      <c r="J23" s="190"/>
      <c r="K23" s="190"/>
      <c r="L23" s="190"/>
      <c r="M23" s="190"/>
      <c r="N23" s="190"/>
      <c r="O23" s="190"/>
      <c r="P23" s="190"/>
      <c r="Q23" s="111" t="s">
        <v>327</v>
      </c>
      <c r="R23" s="112" t="s">
        <v>268</v>
      </c>
      <c r="S23" s="112">
        <v>3</v>
      </c>
      <c r="T23" s="112">
        <v>3</v>
      </c>
      <c r="U23" s="111">
        <v>3</v>
      </c>
      <c r="V23" s="111">
        <v>3</v>
      </c>
      <c r="W23" s="111">
        <v>3</v>
      </c>
    </row>
    <row r="24" spans="1:23" ht="64.5" customHeight="1" x14ac:dyDescent="0.25">
      <c r="A24" s="190">
        <v>7</v>
      </c>
      <c r="B24" s="190" t="s">
        <v>292</v>
      </c>
      <c r="C24" s="190" t="s">
        <v>296</v>
      </c>
      <c r="D24" s="190" t="s">
        <v>339</v>
      </c>
      <c r="E24" s="190" t="s">
        <v>397</v>
      </c>
      <c r="F24" s="190" t="s">
        <v>340</v>
      </c>
      <c r="G24" s="193">
        <v>96000</v>
      </c>
      <c r="H24" s="190" t="s">
        <v>341</v>
      </c>
      <c r="I24" s="190" t="s">
        <v>250</v>
      </c>
      <c r="J24" s="190" t="s">
        <v>279</v>
      </c>
      <c r="K24" s="190" t="s">
        <v>262</v>
      </c>
      <c r="L24" s="190" t="s">
        <v>102</v>
      </c>
      <c r="M24" s="190" t="s">
        <v>278</v>
      </c>
      <c r="N24" s="190" t="s">
        <v>278</v>
      </c>
      <c r="O24" s="190" t="s">
        <v>342</v>
      </c>
      <c r="P24" s="190" t="s">
        <v>327</v>
      </c>
      <c r="Q24" s="187" t="s">
        <v>327</v>
      </c>
      <c r="R24" s="184" t="s">
        <v>270</v>
      </c>
      <c r="S24" s="184">
        <v>2</v>
      </c>
      <c r="T24" s="184">
        <v>2</v>
      </c>
      <c r="U24" s="187">
        <v>3</v>
      </c>
      <c r="V24" s="187">
        <v>3</v>
      </c>
      <c r="W24" s="187">
        <v>4</v>
      </c>
    </row>
    <row r="25" spans="1:23" ht="10.5" customHeight="1" x14ac:dyDescent="0.25">
      <c r="A25" s="190"/>
      <c r="B25" s="190"/>
      <c r="C25" s="190"/>
      <c r="D25" s="190"/>
      <c r="E25" s="190"/>
      <c r="F25" s="190"/>
      <c r="G25" s="193"/>
      <c r="H25" s="190"/>
      <c r="I25" s="190"/>
      <c r="J25" s="190"/>
      <c r="K25" s="190"/>
      <c r="L25" s="190"/>
      <c r="M25" s="190"/>
      <c r="N25" s="190"/>
      <c r="O25" s="190"/>
      <c r="P25" s="190"/>
      <c r="Q25" s="189"/>
      <c r="R25" s="186"/>
      <c r="S25" s="186"/>
      <c r="T25" s="186"/>
      <c r="U25" s="189"/>
      <c r="V25" s="189"/>
      <c r="W25" s="189"/>
    </row>
    <row r="26" spans="1:23" ht="73.5" customHeight="1" x14ac:dyDescent="0.25">
      <c r="A26" s="190"/>
      <c r="B26" s="190"/>
      <c r="C26" s="190"/>
      <c r="D26" s="190"/>
      <c r="E26" s="190"/>
      <c r="F26" s="190"/>
      <c r="G26" s="193"/>
      <c r="H26" s="190"/>
      <c r="I26" s="190"/>
      <c r="J26" s="190"/>
      <c r="K26" s="190"/>
      <c r="L26" s="190"/>
      <c r="M26" s="190"/>
      <c r="N26" s="190"/>
      <c r="O26" s="190"/>
      <c r="P26" s="190"/>
      <c r="Q26" s="111" t="s">
        <v>327</v>
      </c>
      <c r="R26" s="111" t="s">
        <v>269</v>
      </c>
      <c r="S26" s="116">
        <v>117000</v>
      </c>
      <c r="T26" s="116">
        <v>117000</v>
      </c>
      <c r="U26" s="117">
        <v>117000</v>
      </c>
      <c r="V26" s="117">
        <v>117000</v>
      </c>
      <c r="W26" s="117">
        <v>130000</v>
      </c>
    </row>
    <row r="27" spans="1:23" ht="66" customHeight="1" x14ac:dyDescent="0.25">
      <c r="A27" s="190">
        <v>8</v>
      </c>
      <c r="B27" s="190" t="s">
        <v>292</v>
      </c>
      <c r="C27" s="190" t="s">
        <v>297</v>
      </c>
      <c r="D27" s="190" t="s">
        <v>344</v>
      </c>
      <c r="E27" s="190" t="s">
        <v>398</v>
      </c>
      <c r="F27" s="190" t="s">
        <v>343</v>
      </c>
      <c r="G27" s="193">
        <v>3573000</v>
      </c>
      <c r="H27" s="190" t="s">
        <v>345</v>
      </c>
      <c r="I27" s="190" t="s">
        <v>250</v>
      </c>
      <c r="J27" s="190" t="s">
        <v>279</v>
      </c>
      <c r="K27" s="190" t="s">
        <v>262</v>
      </c>
      <c r="L27" s="190" t="s">
        <v>102</v>
      </c>
      <c r="M27" s="190" t="s">
        <v>263</v>
      </c>
      <c r="N27" s="190" t="s">
        <v>263</v>
      </c>
      <c r="O27" s="190" t="s">
        <v>399</v>
      </c>
      <c r="P27" s="190" t="s">
        <v>327</v>
      </c>
      <c r="Q27" s="111" t="s">
        <v>327</v>
      </c>
      <c r="R27" s="118" t="s">
        <v>346</v>
      </c>
      <c r="S27" s="118">
        <v>2</v>
      </c>
      <c r="T27" s="118">
        <v>3</v>
      </c>
      <c r="U27" s="119">
        <v>4</v>
      </c>
      <c r="V27" s="119">
        <v>4</v>
      </c>
      <c r="W27" s="119">
        <v>5</v>
      </c>
    </row>
    <row r="28" spans="1:23" ht="49.5" customHeight="1" x14ac:dyDescent="0.25">
      <c r="A28" s="190"/>
      <c r="B28" s="190"/>
      <c r="C28" s="190"/>
      <c r="D28" s="190"/>
      <c r="E28" s="190"/>
      <c r="F28" s="190"/>
      <c r="G28" s="193"/>
      <c r="H28" s="190"/>
      <c r="I28" s="190"/>
      <c r="J28" s="190"/>
      <c r="K28" s="190"/>
      <c r="L28" s="190"/>
      <c r="M28" s="190"/>
      <c r="N28" s="190"/>
      <c r="O28" s="190"/>
      <c r="P28" s="190"/>
      <c r="Q28" s="120" t="s">
        <v>327</v>
      </c>
      <c r="R28" s="112" t="s">
        <v>347</v>
      </c>
      <c r="S28" s="112">
        <v>0</v>
      </c>
      <c r="T28" s="112">
        <v>1</v>
      </c>
      <c r="U28" s="111">
        <v>1</v>
      </c>
      <c r="V28" s="111">
        <v>1</v>
      </c>
      <c r="W28" s="111">
        <v>1</v>
      </c>
    </row>
    <row r="29" spans="1:23" ht="48.75" customHeight="1" x14ac:dyDescent="0.25">
      <c r="A29" s="190"/>
      <c r="B29" s="190"/>
      <c r="C29" s="190"/>
      <c r="D29" s="190"/>
      <c r="E29" s="190"/>
      <c r="F29" s="190"/>
      <c r="G29" s="193"/>
      <c r="H29" s="190"/>
      <c r="I29" s="190"/>
      <c r="J29" s="190"/>
      <c r="K29" s="190"/>
      <c r="L29" s="190"/>
      <c r="M29" s="190"/>
      <c r="N29" s="190"/>
      <c r="O29" s="190"/>
      <c r="P29" s="190"/>
      <c r="Q29" s="111" t="s">
        <v>327</v>
      </c>
      <c r="R29" s="112" t="s">
        <v>348</v>
      </c>
      <c r="S29" s="112">
        <v>4</v>
      </c>
      <c r="T29" s="112">
        <v>4</v>
      </c>
      <c r="U29" s="111">
        <v>4</v>
      </c>
      <c r="V29" s="111">
        <v>4</v>
      </c>
      <c r="W29" s="111">
        <v>5</v>
      </c>
    </row>
    <row r="30" spans="1:23" s="113" customFormat="1" ht="65.25" customHeight="1" x14ac:dyDescent="0.25">
      <c r="A30" s="190">
        <v>9</v>
      </c>
      <c r="B30" s="190" t="s">
        <v>292</v>
      </c>
      <c r="C30" s="190" t="s">
        <v>298</v>
      </c>
      <c r="D30" s="190" t="s">
        <v>350</v>
      </c>
      <c r="E30" s="190" t="s">
        <v>400</v>
      </c>
      <c r="F30" s="190" t="s">
        <v>349</v>
      </c>
      <c r="G30" s="193">
        <v>3283300</v>
      </c>
      <c r="H30" s="190" t="s">
        <v>351</v>
      </c>
      <c r="I30" s="190" t="s">
        <v>250</v>
      </c>
      <c r="J30" s="190" t="s">
        <v>279</v>
      </c>
      <c r="K30" s="190" t="s">
        <v>262</v>
      </c>
      <c r="L30" s="190" t="s">
        <v>103</v>
      </c>
      <c r="M30" s="190" t="s">
        <v>263</v>
      </c>
      <c r="N30" s="190" t="s">
        <v>313</v>
      </c>
      <c r="O30" s="190" t="s">
        <v>401</v>
      </c>
      <c r="P30" s="190" t="s">
        <v>327</v>
      </c>
      <c r="Q30" s="111" t="s">
        <v>327</v>
      </c>
      <c r="R30" s="112" t="s">
        <v>352</v>
      </c>
      <c r="S30" s="112">
        <v>18</v>
      </c>
      <c r="T30" s="112">
        <v>20</v>
      </c>
      <c r="U30" s="111">
        <v>22</v>
      </c>
      <c r="V30" s="111">
        <v>24</v>
      </c>
      <c r="W30" s="111">
        <v>25</v>
      </c>
    </row>
    <row r="31" spans="1:23" s="114" customFormat="1" ht="116.25" customHeight="1" x14ac:dyDescent="0.25">
      <c r="A31" s="190"/>
      <c r="B31" s="190"/>
      <c r="C31" s="190"/>
      <c r="D31" s="190"/>
      <c r="E31" s="190"/>
      <c r="F31" s="190"/>
      <c r="G31" s="193"/>
      <c r="H31" s="190"/>
      <c r="I31" s="190"/>
      <c r="J31" s="190"/>
      <c r="K31" s="190"/>
      <c r="L31" s="190"/>
      <c r="M31" s="190"/>
      <c r="N31" s="190"/>
      <c r="O31" s="190"/>
      <c r="P31" s="190"/>
      <c r="Q31" s="111" t="s">
        <v>327</v>
      </c>
      <c r="R31" s="111" t="s">
        <v>353</v>
      </c>
      <c r="S31" s="112">
        <v>29</v>
      </c>
      <c r="T31" s="112">
        <v>31</v>
      </c>
      <c r="U31" s="111">
        <v>33</v>
      </c>
      <c r="V31" s="111">
        <v>34</v>
      </c>
      <c r="W31" s="111">
        <v>35</v>
      </c>
    </row>
    <row r="32" spans="1:23" ht="66.75" customHeight="1" x14ac:dyDescent="0.25">
      <c r="A32" s="190">
        <v>10</v>
      </c>
      <c r="B32" s="190" t="s">
        <v>292</v>
      </c>
      <c r="C32" s="190" t="s">
        <v>298</v>
      </c>
      <c r="D32" s="190" t="s">
        <v>354</v>
      </c>
      <c r="E32" s="190" t="s">
        <v>402</v>
      </c>
      <c r="F32" s="190" t="s">
        <v>254</v>
      </c>
      <c r="G32" s="193">
        <v>22096048</v>
      </c>
      <c r="H32" s="190" t="s">
        <v>355</v>
      </c>
      <c r="I32" s="190" t="s">
        <v>250</v>
      </c>
      <c r="J32" s="190" t="s">
        <v>279</v>
      </c>
      <c r="K32" s="190" t="s">
        <v>262</v>
      </c>
      <c r="L32" s="190" t="s">
        <v>102</v>
      </c>
      <c r="M32" s="190" t="s">
        <v>263</v>
      </c>
      <c r="N32" s="190" t="s">
        <v>278</v>
      </c>
      <c r="O32" s="190" t="s">
        <v>356</v>
      </c>
      <c r="P32" s="190" t="s">
        <v>327</v>
      </c>
      <c r="Q32" s="119" t="s">
        <v>327</v>
      </c>
      <c r="R32" s="118" t="s">
        <v>357</v>
      </c>
      <c r="S32" s="112">
        <v>104</v>
      </c>
      <c r="T32" s="112">
        <v>114</v>
      </c>
      <c r="U32" s="111">
        <v>124</v>
      </c>
      <c r="V32" s="111">
        <v>134</v>
      </c>
      <c r="W32" s="111">
        <v>150</v>
      </c>
    </row>
    <row r="33" spans="1:23" ht="65.25" customHeight="1" x14ac:dyDescent="0.25">
      <c r="A33" s="190"/>
      <c r="B33" s="190"/>
      <c r="C33" s="190"/>
      <c r="D33" s="190"/>
      <c r="E33" s="190"/>
      <c r="F33" s="190"/>
      <c r="G33" s="193"/>
      <c r="H33" s="190"/>
      <c r="I33" s="190"/>
      <c r="J33" s="190"/>
      <c r="K33" s="190"/>
      <c r="L33" s="190"/>
      <c r="M33" s="190"/>
      <c r="N33" s="190"/>
      <c r="O33" s="190"/>
      <c r="P33" s="190"/>
      <c r="Q33" s="111" t="s">
        <v>327</v>
      </c>
      <c r="R33" s="112" t="s">
        <v>271</v>
      </c>
      <c r="S33" s="112">
        <v>94</v>
      </c>
      <c r="T33" s="112">
        <v>104</v>
      </c>
      <c r="U33" s="111">
        <v>114</v>
      </c>
      <c r="V33" s="111">
        <v>124</v>
      </c>
      <c r="W33" s="111">
        <v>140</v>
      </c>
    </row>
    <row r="34" spans="1:23" ht="13.5" hidden="1" customHeight="1" x14ac:dyDescent="0.25">
      <c r="A34" s="190"/>
      <c r="B34" s="190"/>
      <c r="C34" s="190"/>
      <c r="D34" s="190"/>
      <c r="E34" s="190"/>
      <c r="F34" s="190"/>
      <c r="G34" s="193"/>
      <c r="H34" s="190"/>
      <c r="I34" s="190"/>
      <c r="J34" s="190"/>
      <c r="K34" s="190"/>
      <c r="L34" s="190"/>
      <c r="M34" s="190"/>
      <c r="N34" s="190"/>
      <c r="O34" s="190"/>
      <c r="P34" s="190"/>
      <c r="Q34" s="121"/>
      <c r="R34" s="122" t="s">
        <v>274</v>
      </c>
      <c r="S34" s="112"/>
      <c r="T34" s="112"/>
      <c r="U34" s="111"/>
      <c r="V34" s="111"/>
      <c r="W34" s="111"/>
    </row>
    <row r="35" spans="1:23" ht="81" customHeight="1" x14ac:dyDescent="0.25">
      <c r="A35" s="190">
        <v>11</v>
      </c>
      <c r="B35" s="190" t="s">
        <v>292</v>
      </c>
      <c r="C35" s="190" t="s">
        <v>296</v>
      </c>
      <c r="D35" s="190" t="s">
        <v>359</v>
      </c>
      <c r="E35" s="190" t="s">
        <v>403</v>
      </c>
      <c r="F35" s="190" t="s">
        <v>358</v>
      </c>
      <c r="G35" s="193">
        <v>1306000</v>
      </c>
      <c r="H35" s="190" t="s">
        <v>360</v>
      </c>
      <c r="I35" s="190" t="s">
        <v>250</v>
      </c>
      <c r="J35" s="190" t="s">
        <v>279</v>
      </c>
      <c r="K35" s="190" t="s">
        <v>262</v>
      </c>
      <c r="L35" s="190" t="s">
        <v>102</v>
      </c>
      <c r="M35" s="190" t="s">
        <v>263</v>
      </c>
      <c r="N35" s="190" t="s">
        <v>278</v>
      </c>
      <c r="O35" s="190" t="s">
        <v>361</v>
      </c>
      <c r="P35" s="190" t="s">
        <v>327</v>
      </c>
      <c r="Q35" s="111" t="s">
        <v>327</v>
      </c>
      <c r="R35" s="112" t="s">
        <v>272</v>
      </c>
      <c r="S35" s="112">
        <v>43</v>
      </c>
      <c r="T35" s="112">
        <v>45</v>
      </c>
      <c r="U35" s="111">
        <v>47</v>
      </c>
      <c r="V35" s="111">
        <v>49</v>
      </c>
      <c r="W35" s="111">
        <v>51</v>
      </c>
    </row>
    <row r="36" spans="1:23" ht="67.5" customHeight="1" x14ac:dyDescent="0.25">
      <c r="A36" s="190"/>
      <c r="B36" s="190"/>
      <c r="C36" s="190"/>
      <c r="D36" s="190"/>
      <c r="E36" s="190"/>
      <c r="F36" s="190"/>
      <c r="G36" s="193"/>
      <c r="H36" s="190"/>
      <c r="I36" s="190"/>
      <c r="J36" s="190"/>
      <c r="K36" s="190"/>
      <c r="L36" s="190"/>
      <c r="M36" s="190"/>
      <c r="N36" s="190"/>
      <c r="O36" s="190"/>
      <c r="P36" s="190"/>
      <c r="Q36" s="187" t="s">
        <v>327</v>
      </c>
      <c r="R36" s="184" t="s">
        <v>273</v>
      </c>
      <c r="S36" s="184">
        <v>0</v>
      </c>
      <c r="T36" s="184">
        <v>1</v>
      </c>
      <c r="U36" s="187">
        <v>2</v>
      </c>
      <c r="V36" s="187">
        <v>3</v>
      </c>
      <c r="W36" s="187">
        <v>5</v>
      </c>
    </row>
    <row r="37" spans="1:23" ht="3.75" customHeight="1" x14ac:dyDescent="0.25">
      <c r="A37" s="190"/>
      <c r="B37" s="190"/>
      <c r="C37" s="190"/>
      <c r="D37" s="190"/>
      <c r="E37" s="190"/>
      <c r="F37" s="190"/>
      <c r="G37" s="193"/>
      <c r="H37" s="190"/>
      <c r="I37" s="190"/>
      <c r="J37" s="190"/>
      <c r="K37" s="190"/>
      <c r="L37" s="190"/>
      <c r="M37" s="190"/>
      <c r="N37" s="190"/>
      <c r="O37" s="190"/>
      <c r="P37" s="190"/>
      <c r="Q37" s="189"/>
      <c r="R37" s="186"/>
      <c r="S37" s="186"/>
      <c r="T37" s="186"/>
      <c r="U37" s="189"/>
      <c r="V37" s="189"/>
      <c r="W37" s="189"/>
    </row>
    <row r="38" spans="1:23" ht="63" customHeight="1" x14ac:dyDescent="0.25">
      <c r="A38" s="190">
        <v>12</v>
      </c>
      <c r="B38" s="190" t="s">
        <v>292</v>
      </c>
      <c r="C38" s="190" t="s">
        <v>299</v>
      </c>
      <c r="D38" s="190" t="s">
        <v>362</v>
      </c>
      <c r="E38" s="190" t="s">
        <v>404</v>
      </c>
      <c r="F38" s="190" t="s">
        <v>260</v>
      </c>
      <c r="G38" s="193">
        <v>414000</v>
      </c>
      <c r="H38" s="190" t="s">
        <v>363</v>
      </c>
      <c r="I38" s="190" t="s">
        <v>250</v>
      </c>
      <c r="J38" s="190" t="s">
        <v>251</v>
      </c>
      <c r="K38" s="190" t="s">
        <v>262</v>
      </c>
      <c r="L38" s="190" t="s">
        <v>101</v>
      </c>
      <c r="M38" s="190" t="s">
        <v>263</v>
      </c>
      <c r="N38" s="190" t="s">
        <v>278</v>
      </c>
      <c r="O38" s="190" t="s">
        <v>413</v>
      </c>
      <c r="P38" s="190" t="s">
        <v>327</v>
      </c>
      <c r="Q38" s="187" t="s">
        <v>327</v>
      </c>
      <c r="R38" s="184" t="s">
        <v>364</v>
      </c>
      <c r="S38" s="191">
        <v>72</v>
      </c>
      <c r="T38" s="191">
        <v>82</v>
      </c>
      <c r="U38" s="191">
        <v>92</v>
      </c>
      <c r="V38" s="205">
        <v>92</v>
      </c>
      <c r="W38" s="191">
        <v>100</v>
      </c>
    </row>
    <row r="39" spans="1:23" ht="22.5" customHeight="1" x14ac:dyDescent="0.25">
      <c r="A39" s="190"/>
      <c r="B39" s="190"/>
      <c r="C39" s="190"/>
      <c r="D39" s="190"/>
      <c r="E39" s="190"/>
      <c r="F39" s="190"/>
      <c r="G39" s="193"/>
      <c r="H39" s="190"/>
      <c r="I39" s="190"/>
      <c r="J39" s="190"/>
      <c r="K39" s="190"/>
      <c r="L39" s="190"/>
      <c r="M39" s="190"/>
      <c r="N39" s="190"/>
      <c r="O39" s="190"/>
      <c r="P39" s="190"/>
      <c r="Q39" s="188"/>
      <c r="R39" s="186"/>
      <c r="S39" s="192"/>
      <c r="T39" s="192"/>
      <c r="U39" s="192"/>
      <c r="V39" s="206"/>
      <c r="W39" s="192"/>
    </row>
    <row r="40" spans="1:23" ht="54" customHeight="1" x14ac:dyDescent="0.25">
      <c r="A40" s="190"/>
      <c r="B40" s="190"/>
      <c r="C40" s="190"/>
      <c r="D40" s="190"/>
      <c r="E40" s="190"/>
      <c r="F40" s="190"/>
      <c r="G40" s="193"/>
      <c r="H40" s="190"/>
      <c r="I40" s="190"/>
      <c r="J40" s="190"/>
      <c r="K40" s="190"/>
      <c r="L40" s="190"/>
      <c r="M40" s="190"/>
      <c r="N40" s="190"/>
      <c r="O40" s="190"/>
      <c r="P40" s="190"/>
      <c r="Q40" s="111" t="s">
        <v>327</v>
      </c>
      <c r="R40" s="112" t="s">
        <v>365</v>
      </c>
      <c r="S40" s="112">
        <v>17</v>
      </c>
      <c r="T40" s="112">
        <v>18</v>
      </c>
      <c r="U40" s="111">
        <v>19</v>
      </c>
      <c r="V40" s="111">
        <v>19</v>
      </c>
      <c r="W40" s="111">
        <v>20</v>
      </c>
    </row>
    <row r="41" spans="1:23" ht="66.75" customHeight="1" x14ac:dyDescent="0.25">
      <c r="A41" s="190">
        <v>13</v>
      </c>
      <c r="B41" s="190" t="s">
        <v>292</v>
      </c>
      <c r="C41" s="190" t="s">
        <v>300</v>
      </c>
      <c r="D41" s="190" t="s">
        <v>366</v>
      </c>
      <c r="E41" s="190" t="s">
        <v>405</v>
      </c>
      <c r="F41" s="190" t="s">
        <v>255</v>
      </c>
      <c r="G41" s="193">
        <v>1990000</v>
      </c>
      <c r="H41" s="190" t="s">
        <v>280</v>
      </c>
      <c r="I41" s="190" t="s">
        <v>250</v>
      </c>
      <c r="J41" s="190" t="s">
        <v>251</v>
      </c>
      <c r="K41" s="190" t="s">
        <v>262</v>
      </c>
      <c r="L41" s="190" t="s">
        <v>108</v>
      </c>
      <c r="M41" s="190" t="s">
        <v>263</v>
      </c>
      <c r="N41" s="190" t="s">
        <v>278</v>
      </c>
      <c r="O41" s="190" t="s">
        <v>367</v>
      </c>
      <c r="P41" s="190" t="s">
        <v>327</v>
      </c>
      <c r="Q41" s="187" t="s">
        <v>327</v>
      </c>
      <c r="R41" s="184" t="s">
        <v>368</v>
      </c>
      <c r="S41" s="207">
        <v>0.75</v>
      </c>
      <c r="T41" s="207">
        <v>0.8</v>
      </c>
      <c r="U41" s="208">
        <v>0.85</v>
      </c>
      <c r="V41" s="208">
        <v>0.9</v>
      </c>
      <c r="W41" s="208">
        <v>1</v>
      </c>
    </row>
    <row r="42" spans="1:23" ht="44.25" customHeight="1" x14ac:dyDescent="0.25">
      <c r="A42" s="190"/>
      <c r="B42" s="190"/>
      <c r="C42" s="190"/>
      <c r="D42" s="190"/>
      <c r="E42" s="190"/>
      <c r="F42" s="190"/>
      <c r="G42" s="193"/>
      <c r="H42" s="190"/>
      <c r="I42" s="190"/>
      <c r="J42" s="190"/>
      <c r="K42" s="190"/>
      <c r="L42" s="190"/>
      <c r="M42" s="190"/>
      <c r="N42" s="190"/>
      <c r="O42" s="190"/>
      <c r="P42" s="190"/>
      <c r="Q42" s="188"/>
      <c r="R42" s="185"/>
      <c r="S42" s="185"/>
      <c r="T42" s="185"/>
      <c r="U42" s="188"/>
      <c r="V42" s="188"/>
      <c r="W42" s="188"/>
    </row>
    <row r="43" spans="1:23" ht="15.75" hidden="1" customHeight="1" x14ac:dyDescent="0.25">
      <c r="A43" s="190"/>
      <c r="B43" s="190"/>
      <c r="C43" s="190"/>
      <c r="D43" s="190"/>
      <c r="E43" s="190"/>
      <c r="F43" s="190"/>
      <c r="G43" s="193"/>
      <c r="H43" s="190"/>
      <c r="I43" s="190"/>
      <c r="J43" s="190"/>
      <c r="K43" s="190"/>
      <c r="L43" s="190"/>
      <c r="M43" s="190"/>
      <c r="N43" s="190"/>
      <c r="O43" s="190"/>
      <c r="P43" s="190"/>
      <c r="Q43" s="189"/>
      <c r="R43" s="186"/>
      <c r="S43" s="186"/>
      <c r="T43" s="186"/>
      <c r="U43" s="189"/>
      <c r="V43" s="189"/>
      <c r="W43" s="189"/>
    </row>
    <row r="44" spans="1:23" ht="73.5" customHeight="1" x14ac:dyDescent="0.25">
      <c r="A44" s="190">
        <v>14</v>
      </c>
      <c r="B44" s="190" t="s">
        <v>292</v>
      </c>
      <c r="C44" s="190" t="s">
        <v>300</v>
      </c>
      <c r="D44" s="190" t="s">
        <v>369</v>
      </c>
      <c r="E44" s="190" t="s">
        <v>406</v>
      </c>
      <c r="F44" s="190" t="s">
        <v>256</v>
      </c>
      <c r="G44" s="193">
        <v>3543000</v>
      </c>
      <c r="H44" s="190" t="s">
        <v>370</v>
      </c>
      <c r="I44" s="190" t="s">
        <v>250</v>
      </c>
      <c r="J44" s="190" t="s">
        <v>251</v>
      </c>
      <c r="K44" s="190" t="s">
        <v>262</v>
      </c>
      <c r="L44" s="190" t="s">
        <v>113</v>
      </c>
      <c r="M44" s="190" t="s">
        <v>263</v>
      </c>
      <c r="N44" s="190" t="s">
        <v>278</v>
      </c>
      <c r="O44" s="190" t="s">
        <v>371</v>
      </c>
      <c r="P44" s="190" t="s">
        <v>327</v>
      </c>
      <c r="Q44" s="111" t="s">
        <v>327</v>
      </c>
      <c r="R44" s="112" t="s">
        <v>276</v>
      </c>
      <c r="S44" s="112">
        <v>18</v>
      </c>
      <c r="T44" s="112">
        <v>19</v>
      </c>
      <c r="U44" s="111">
        <v>21</v>
      </c>
      <c r="V44" s="111">
        <v>23</v>
      </c>
      <c r="W44" s="111">
        <v>25</v>
      </c>
    </row>
    <row r="45" spans="1:23" ht="87" customHeight="1" x14ac:dyDescent="0.25">
      <c r="A45" s="190"/>
      <c r="B45" s="190"/>
      <c r="C45" s="190"/>
      <c r="D45" s="190"/>
      <c r="E45" s="190"/>
      <c r="F45" s="190"/>
      <c r="G45" s="193"/>
      <c r="H45" s="190"/>
      <c r="I45" s="190"/>
      <c r="J45" s="190"/>
      <c r="K45" s="190"/>
      <c r="L45" s="190"/>
      <c r="M45" s="190"/>
      <c r="N45" s="190"/>
      <c r="O45" s="190"/>
      <c r="P45" s="190"/>
      <c r="Q45" s="111" t="s">
        <v>327</v>
      </c>
      <c r="R45" s="112" t="s">
        <v>372</v>
      </c>
      <c r="S45" s="112">
        <v>0</v>
      </c>
      <c r="T45" s="112">
        <v>2</v>
      </c>
      <c r="U45" s="111">
        <v>3</v>
      </c>
      <c r="V45" s="111">
        <v>4</v>
      </c>
      <c r="W45" s="111">
        <v>5</v>
      </c>
    </row>
    <row r="46" spans="1:23" ht="57.75" customHeight="1" x14ac:dyDescent="0.25">
      <c r="A46" s="190">
        <v>15</v>
      </c>
      <c r="B46" s="190" t="s">
        <v>292</v>
      </c>
      <c r="C46" s="190" t="s">
        <v>300</v>
      </c>
      <c r="D46" s="190" t="s">
        <v>373</v>
      </c>
      <c r="E46" s="190" t="s">
        <v>407</v>
      </c>
      <c r="F46" s="190" t="s">
        <v>257</v>
      </c>
      <c r="G46" s="193">
        <v>4592000</v>
      </c>
      <c r="H46" s="190" t="s">
        <v>374</v>
      </c>
      <c r="I46" s="190" t="s">
        <v>250</v>
      </c>
      <c r="J46" s="190" t="s">
        <v>251</v>
      </c>
      <c r="K46" s="190" t="s">
        <v>262</v>
      </c>
      <c r="L46" s="190" t="s">
        <v>375</v>
      </c>
      <c r="M46" s="190" t="s">
        <v>263</v>
      </c>
      <c r="N46" s="190" t="s">
        <v>278</v>
      </c>
      <c r="O46" s="190" t="s">
        <v>376</v>
      </c>
      <c r="P46" s="190" t="s">
        <v>327</v>
      </c>
      <c r="Q46" s="111" t="s">
        <v>327</v>
      </c>
      <c r="R46" s="123" t="s">
        <v>289</v>
      </c>
      <c r="S46" s="124">
        <v>1</v>
      </c>
      <c r="T46" s="124">
        <v>1</v>
      </c>
      <c r="U46" s="124">
        <v>1</v>
      </c>
      <c r="V46" s="124">
        <v>1</v>
      </c>
      <c r="W46" s="124">
        <v>1</v>
      </c>
    </row>
    <row r="47" spans="1:23" ht="52.5" customHeight="1" x14ac:dyDescent="0.25">
      <c r="A47" s="190"/>
      <c r="B47" s="190"/>
      <c r="C47" s="190"/>
      <c r="D47" s="190"/>
      <c r="E47" s="190"/>
      <c r="F47" s="190"/>
      <c r="G47" s="193"/>
      <c r="H47" s="190"/>
      <c r="I47" s="190"/>
      <c r="J47" s="190"/>
      <c r="K47" s="190"/>
      <c r="L47" s="190"/>
      <c r="M47" s="190"/>
      <c r="N47" s="190"/>
      <c r="O47" s="190"/>
      <c r="P47" s="190"/>
      <c r="Q47" s="111" t="s">
        <v>327</v>
      </c>
      <c r="R47" s="112" t="s">
        <v>290</v>
      </c>
      <c r="S47" s="112">
        <v>3</v>
      </c>
      <c r="T47" s="112">
        <v>3</v>
      </c>
      <c r="U47" s="111">
        <v>2</v>
      </c>
      <c r="V47" s="111">
        <v>2</v>
      </c>
      <c r="W47" s="111">
        <v>0</v>
      </c>
    </row>
    <row r="48" spans="1:23" ht="49.5" customHeight="1" x14ac:dyDescent="0.25">
      <c r="A48" s="190"/>
      <c r="B48" s="190"/>
      <c r="C48" s="190"/>
      <c r="D48" s="190"/>
      <c r="E48" s="190"/>
      <c r="F48" s="190"/>
      <c r="G48" s="193"/>
      <c r="H48" s="190"/>
      <c r="I48" s="190"/>
      <c r="J48" s="190"/>
      <c r="K48" s="190"/>
      <c r="L48" s="190"/>
      <c r="M48" s="190"/>
      <c r="N48" s="190"/>
      <c r="O48" s="190"/>
      <c r="P48" s="190"/>
      <c r="Q48" s="111" t="s">
        <v>327</v>
      </c>
      <c r="R48" s="119" t="s">
        <v>377</v>
      </c>
      <c r="S48" s="112">
        <v>2</v>
      </c>
      <c r="T48" s="118">
        <v>4</v>
      </c>
      <c r="U48" s="119">
        <v>6</v>
      </c>
      <c r="V48" s="119">
        <v>8</v>
      </c>
      <c r="W48" s="119">
        <v>10</v>
      </c>
    </row>
    <row r="49" spans="1:23" ht="84.75" customHeight="1" x14ac:dyDescent="0.25">
      <c r="A49" s="190">
        <v>16</v>
      </c>
      <c r="B49" s="190" t="s">
        <v>292</v>
      </c>
      <c r="C49" s="190" t="s">
        <v>300</v>
      </c>
      <c r="D49" s="190" t="s">
        <v>378</v>
      </c>
      <c r="E49" s="190" t="s">
        <v>408</v>
      </c>
      <c r="F49" s="190" t="s">
        <v>258</v>
      </c>
      <c r="G49" s="193">
        <v>920000</v>
      </c>
      <c r="H49" s="190" t="s">
        <v>379</v>
      </c>
      <c r="I49" s="190" t="s">
        <v>250</v>
      </c>
      <c r="J49" s="190" t="s">
        <v>251</v>
      </c>
      <c r="K49" s="190" t="s">
        <v>262</v>
      </c>
      <c r="L49" s="190" t="s">
        <v>108</v>
      </c>
      <c r="M49" s="190" t="s">
        <v>263</v>
      </c>
      <c r="N49" s="190" t="s">
        <v>278</v>
      </c>
      <c r="O49" s="190" t="s">
        <v>380</v>
      </c>
      <c r="P49" s="190" t="s">
        <v>327</v>
      </c>
      <c r="Q49" s="187" t="s">
        <v>327</v>
      </c>
      <c r="R49" s="187" t="s">
        <v>381</v>
      </c>
      <c r="S49" s="184">
        <v>0</v>
      </c>
      <c r="T49" s="184">
        <v>0</v>
      </c>
      <c r="U49" s="187">
        <v>1</v>
      </c>
      <c r="V49" s="187">
        <v>1</v>
      </c>
      <c r="W49" s="187">
        <v>2</v>
      </c>
    </row>
    <row r="50" spans="1:23" x14ac:dyDescent="0.25">
      <c r="A50" s="190"/>
      <c r="B50" s="190"/>
      <c r="C50" s="190"/>
      <c r="D50" s="190"/>
      <c r="E50" s="190"/>
      <c r="F50" s="190"/>
      <c r="G50" s="193"/>
      <c r="H50" s="190"/>
      <c r="I50" s="190"/>
      <c r="J50" s="190"/>
      <c r="K50" s="190"/>
      <c r="L50" s="190"/>
      <c r="M50" s="190"/>
      <c r="N50" s="190"/>
      <c r="O50" s="190"/>
      <c r="P50" s="190"/>
      <c r="Q50" s="188"/>
      <c r="R50" s="188"/>
      <c r="S50" s="185"/>
      <c r="T50" s="185"/>
      <c r="U50" s="188"/>
      <c r="V50" s="188"/>
      <c r="W50" s="188"/>
    </row>
    <row r="51" spans="1:23" ht="27" customHeight="1" x14ac:dyDescent="0.25">
      <c r="A51" s="190"/>
      <c r="B51" s="190"/>
      <c r="C51" s="190"/>
      <c r="D51" s="190"/>
      <c r="E51" s="190"/>
      <c r="F51" s="190"/>
      <c r="G51" s="193"/>
      <c r="H51" s="190"/>
      <c r="I51" s="190"/>
      <c r="J51" s="190"/>
      <c r="K51" s="190"/>
      <c r="L51" s="190"/>
      <c r="M51" s="190"/>
      <c r="N51" s="190"/>
      <c r="O51" s="190"/>
      <c r="P51" s="190"/>
      <c r="Q51" s="189"/>
      <c r="R51" s="189"/>
      <c r="S51" s="186"/>
      <c r="T51" s="186"/>
      <c r="U51" s="189"/>
      <c r="V51" s="189"/>
      <c r="W51" s="189"/>
    </row>
    <row r="52" spans="1:23" ht="81.75" customHeight="1" x14ac:dyDescent="0.25">
      <c r="A52" s="190">
        <v>17</v>
      </c>
      <c r="B52" s="190" t="s">
        <v>292</v>
      </c>
      <c r="C52" s="190" t="s">
        <v>300</v>
      </c>
      <c r="D52" s="190" t="s">
        <v>382</v>
      </c>
      <c r="E52" s="190" t="s">
        <v>409</v>
      </c>
      <c r="F52" s="190" t="s">
        <v>259</v>
      </c>
      <c r="G52" s="193">
        <v>220000</v>
      </c>
      <c r="H52" s="190" t="s">
        <v>384</v>
      </c>
      <c r="I52" s="190" t="s">
        <v>250</v>
      </c>
      <c r="J52" s="190" t="s">
        <v>251</v>
      </c>
      <c r="K52" s="190" t="s">
        <v>262</v>
      </c>
      <c r="L52" s="190" t="s">
        <v>105</v>
      </c>
      <c r="M52" s="190" t="s">
        <v>263</v>
      </c>
      <c r="N52" s="190" t="s">
        <v>278</v>
      </c>
      <c r="O52" s="190" t="s">
        <v>383</v>
      </c>
      <c r="P52" s="190" t="s">
        <v>327</v>
      </c>
      <c r="Q52" s="187" t="s">
        <v>327</v>
      </c>
      <c r="R52" s="184" t="s">
        <v>291</v>
      </c>
      <c r="S52" s="184">
        <v>1</v>
      </c>
      <c r="T52" s="184">
        <v>1</v>
      </c>
      <c r="U52" s="187">
        <v>2</v>
      </c>
      <c r="V52" s="187">
        <v>2</v>
      </c>
      <c r="W52" s="187">
        <v>3</v>
      </c>
    </row>
    <row r="53" spans="1:23" ht="40.5" customHeight="1" x14ac:dyDescent="0.25">
      <c r="A53" s="190"/>
      <c r="B53" s="190"/>
      <c r="C53" s="190"/>
      <c r="D53" s="190"/>
      <c r="E53" s="190"/>
      <c r="F53" s="190"/>
      <c r="G53" s="193"/>
      <c r="H53" s="190"/>
      <c r="I53" s="190"/>
      <c r="J53" s="190"/>
      <c r="K53" s="190"/>
      <c r="L53" s="190"/>
      <c r="M53" s="190"/>
      <c r="N53" s="190"/>
      <c r="O53" s="190"/>
      <c r="P53" s="190"/>
      <c r="Q53" s="188"/>
      <c r="R53" s="185"/>
      <c r="S53" s="185"/>
      <c r="T53" s="185"/>
      <c r="U53" s="188"/>
      <c r="V53" s="188"/>
      <c r="W53" s="188"/>
    </row>
    <row r="54" spans="1:23" ht="3" hidden="1" customHeight="1" x14ac:dyDescent="0.25">
      <c r="A54" s="190"/>
      <c r="B54" s="190"/>
      <c r="C54" s="190"/>
      <c r="D54" s="190"/>
      <c r="E54" s="190"/>
      <c r="F54" s="190"/>
      <c r="G54" s="193"/>
      <c r="H54" s="190"/>
      <c r="I54" s="190"/>
      <c r="J54" s="190"/>
      <c r="K54" s="190"/>
      <c r="L54" s="190"/>
      <c r="M54" s="190"/>
      <c r="N54" s="190"/>
      <c r="O54" s="190"/>
      <c r="P54" s="190"/>
      <c r="Q54" s="189"/>
      <c r="R54" s="186"/>
      <c r="S54" s="186"/>
      <c r="T54" s="186"/>
      <c r="U54" s="189"/>
      <c r="V54" s="189"/>
      <c r="W54" s="189"/>
    </row>
    <row r="55" spans="1:23" ht="58.5" customHeight="1" x14ac:dyDescent="0.25">
      <c r="A55" s="190">
        <v>18</v>
      </c>
      <c r="B55" s="190" t="s">
        <v>292</v>
      </c>
      <c r="C55" s="190" t="s">
        <v>301</v>
      </c>
      <c r="D55" s="190" t="s">
        <v>387</v>
      </c>
      <c r="E55" s="190" t="s">
        <v>410</v>
      </c>
      <c r="F55" s="190" t="s">
        <v>386</v>
      </c>
      <c r="G55" s="193">
        <v>3370000</v>
      </c>
      <c r="H55" s="190" t="s">
        <v>411</v>
      </c>
      <c r="I55" s="190" t="s">
        <v>250</v>
      </c>
      <c r="J55" s="190" t="s">
        <v>279</v>
      </c>
      <c r="K55" s="190" t="s">
        <v>262</v>
      </c>
      <c r="L55" s="190" t="s">
        <v>179</v>
      </c>
      <c r="M55" s="190" t="s">
        <v>263</v>
      </c>
      <c r="N55" s="190" t="s">
        <v>278</v>
      </c>
      <c r="O55" s="190" t="s">
        <v>388</v>
      </c>
      <c r="P55" s="190" t="s">
        <v>327</v>
      </c>
      <c r="Q55" s="111" t="s">
        <v>327</v>
      </c>
      <c r="R55" s="112" t="s">
        <v>274</v>
      </c>
      <c r="S55" s="112">
        <v>54</v>
      </c>
      <c r="T55" s="112">
        <v>54</v>
      </c>
      <c r="U55" s="111">
        <v>54</v>
      </c>
      <c r="V55" s="111">
        <v>54</v>
      </c>
      <c r="W55" s="111">
        <v>54</v>
      </c>
    </row>
    <row r="56" spans="1:23" ht="57" customHeight="1" x14ac:dyDescent="0.25">
      <c r="A56" s="190"/>
      <c r="B56" s="190"/>
      <c r="C56" s="190"/>
      <c r="D56" s="190"/>
      <c r="E56" s="190"/>
      <c r="F56" s="190"/>
      <c r="G56" s="193"/>
      <c r="H56" s="190"/>
      <c r="I56" s="190"/>
      <c r="J56" s="190"/>
      <c r="K56" s="190"/>
      <c r="L56" s="190"/>
      <c r="M56" s="190"/>
      <c r="N56" s="190"/>
      <c r="O56" s="190"/>
      <c r="P56" s="190"/>
      <c r="Q56" s="111" t="s">
        <v>327</v>
      </c>
      <c r="R56" s="112" t="s">
        <v>275</v>
      </c>
      <c r="S56" s="112">
        <v>9</v>
      </c>
      <c r="T56" s="112">
        <v>9</v>
      </c>
      <c r="U56" s="111">
        <v>9</v>
      </c>
      <c r="V56" s="111">
        <v>9</v>
      </c>
      <c r="W56" s="111">
        <v>9</v>
      </c>
    </row>
    <row r="57" spans="1:23" ht="41.25" customHeight="1" x14ac:dyDescent="0.25">
      <c r="A57" s="190"/>
      <c r="B57" s="190"/>
      <c r="C57" s="190"/>
      <c r="D57" s="190"/>
      <c r="E57" s="190"/>
      <c r="F57" s="190"/>
      <c r="G57" s="193"/>
      <c r="H57" s="190"/>
      <c r="I57" s="190"/>
      <c r="J57" s="190"/>
      <c r="K57" s="190"/>
      <c r="L57" s="190"/>
      <c r="M57" s="190"/>
      <c r="N57" s="190"/>
      <c r="O57" s="190"/>
      <c r="P57" s="190"/>
      <c r="Q57" s="111" t="s">
        <v>327</v>
      </c>
      <c r="R57" s="125" t="s">
        <v>389</v>
      </c>
      <c r="S57" s="112">
        <v>17</v>
      </c>
      <c r="T57" s="112">
        <v>16</v>
      </c>
      <c r="U57" s="111">
        <v>15</v>
      </c>
      <c r="V57" s="111">
        <v>14</v>
      </c>
      <c r="W57" s="111">
        <v>10</v>
      </c>
    </row>
    <row r="58" spans="1:23" ht="66.75" customHeight="1" x14ac:dyDescent="0.25">
      <c r="A58" s="190">
        <v>19</v>
      </c>
      <c r="B58" s="190" t="s">
        <v>292</v>
      </c>
      <c r="C58" s="190" t="s">
        <v>302</v>
      </c>
      <c r="D58" s="190" t="s">
        <v>385</v>
      </c>
      <c r="E58" s="190" t="s">
        <v>412</v>
      </c>
      <c r="F58" s="190" t="s">
        <v>261</v>
      </c>
      <c r="G58" s="193">
        <v>18293770</v>
      </c>
      <c r="H58" s="190" t="s">
        <v>390</v>
      </c>
      <c r="I58" s="190" t="s">
        <v>250</v>
      </c>
      <c r="J58" s="190" t="s">
        <v>251</v>
      </c>
      <c r="K58" s="190" t="s">
        <v>262</v>
      </c>
      <c r="L58" s="190" t="s">
        <v>179</v>
      </c>
      <c r="M58" s="190" t="s">
        <v>263</v>
      </c>
      <c r="N58" s="190" t="s">
        <v>263</v>
      </c>
      <c r="O58" s="190" t="s">
        <v>414</v>
      </c>
      <c r="P58" s="190" t="s">
        <v>264</v>
      </c>
      <c r="Q58" s="187" t="s">
        <v>327</v>
      </c>
      <c r="R58" s="126" t="s">
        <v>392</v>
      </c>
      <c r="S58" s="112">
        <v>1</v>
      </c>
      <c r="T58" s="112">
        <v>2</v>
      </c>
      <c r="U58" s="111">
        <v>2</v>
      </c>
      <c r="V58" s="111">
        <v>3</v>
      </c>
      <c r="W58" s="111">
        <v>3</v>
      </c>
    </row>
    <row r="59" spans="1:23" ht="61.5" customHeight="1" x14ac:dyDescent="0.25">
      <c r="A59" s="190"/>
      <c r="B59" s="190"/>
      <c r="C59" s="190"/>
      <c r="D59" s="190"/>
      <c r="E59" s="190"/>
      <c r="F59" s="190"/>
      <c r="G59" s="193"/>
      <c r="H59" s="190"/>
      <c r="I59" s="190"/>
      <c r="J59" s="190"/>
      <c r="K59" s="190"/>
      <c r="L59" s="190"/>
      <c r="M59" s="190"/>
      <c r="N59" s="190"/>
      <c r="O59" s="190"/>
      <c r="P59" s="190"/>
      <c r="Q59" s="188"/>
      <c r="R59" s="125" t="s">
        <v>277</v>
      </c>
      <c r="S59" s="112">
        <v>0</v>
      </c>
      <c r="T59" s="112">
        <v>2</v>
      </c>
      <c r="U59" s="111">
        <v>3</v>
      </c>
      <c r="V59" s="111">
        <v>4</v>
      </c>
      <c r="W59" s="111">
        <v>5</v>
      </c>
    </row>
    <row r="60" spans="1:23" ht="58.5" customHeight="1" x14ac:dyDescent="0.25">
      <c r="A60" s="190"/>
      <c r="B60" s="190"/>
      <c r="C60" s="190"/>
      <c r="D60" s="190"/>
      <c r="E60" s="190"/>
      <c r="F60" s="190"/>
      <c r="G60" s="193"/>
      <c r="H60" s="190"/>
      <c r="I60" s="190"/>
      <c r="J60" s="190"/>
      <c r="K60" s="190"/>
      <c r="L60" s="190"/>
      <c r="M60" s="190"/>
      <c r="N60" s="190"/>
      <c r="O60" s="190"/>
      <c r="P60" s="190"/>
      <c r="Q60" s="189"/>
      <c r="R60" s="127" t="s">
        <v>391</v>
      </c>
      <c r="S60" s="111" t="s">
        <v>278</v>
      </c>
      <c r="T60" s="111" t="s">
        <v>263</v>
      </c>
      <c r="U60" s="111" t="s">
        <v>263</v>
      </c>
      <c r="V60" s="111" t="s">
        <v>263</v>
      </c>
      <c r="W60" s="111" t="s">
        <v>263</v>
      </c>
    </row>
  </sheetData>
  <mergeCells count="383">
    <mergeCell ref="Q9:Q10"/>
    <mergeCell ref="R9:R10"/>
    <mergeCell ref="S9:S10"/>
    <mergeCell ref="T9:T10"/>
    <mergeCell ref="U9:U10"/>
    <mergeCell ref="V9:V10"/>
    <mergeCell ref="W9:W10"/>
    <mergeCell ref="S12:S14"/>
    <mergeCell ref="T12:T14"/>
    <mergeCell ref="U12:U14"/>
    <mergeCell ref="V12:V14"/>
    <mergeCell ref="W12:W14"/>
    <mergeCell ref="R38:R39"/>
    <mergeCell ref="S38:S39"/>
    <mergeCell ref="T38:T39"/>
    <mergeCell ref="U38:U39"/>
    <mergeCell ref="V38:V39"/>
    <mergeCell ref="W38:W39"/>
    <mergeCell ref="Q41:Q43"/>
    <mergeCell ref="R41:R43"/>
    <mergeCell ref="S41:S43"/>
    <mergeCell ref="T41:T43"/>
    <mergeCell ref="U41:U43"/>
    <mergeCell ref="V41:V43"/>
    <mergeCell ref="W41:W43"/>
    <mergeCell ref="J58:J60"/>
    <mergeCell ref="K58:K60"/>
    <mergeCell ref="L58:L60"/>
    <mergeCell ref="M58:M60"/>
    <mergeCell ref="N58:N60"/>
    <mergeCell ref="O58:O60"/>
    <mergeCell ref="P58:P60"/>
    <mergeCell ref="A58:A60"/>
    <mergeCell ref="B58:B60"/>
    <mergeCell ref="C58:C60"/>
    <mergeCell ref="D58:D60"/>
    <mergeCell ref="E58:E60"/>
    <mergeCell ref="F58:F60"/>
    <mergeCell ref="G58:G60"/>
    <mergeCell ref="H58:H60"/>
    <mergeCell ref="I58:I60"/>
    <mergeCell ref="K52:K54"/>
    <mergeCell ref="L52:L54"/>
    <mergeCell ref="M52:M54"/>
    <mergeCell ref="N52:N54"/>
    <mergeCell ref="O52:O54"/>
    <mergeCell ref="P52:P54"/>
    <mergeCell ref="A55:A57"/>
    <mergeCell ref="B55:B57"/>
    <mergeCell ref="C55:C57"/>
    <mergeCell ref="D55:D57"/>
    <mergeCell ref="E55:E57"/>
    <mergeCell ref="F55:F57"/>
    <mergeCell ref="G55:G57"/>
    <mergeCell ref="H55:H57"/>
    <mergeCell ref="I55:I57"/>
    <mergeCell ref="J55:J57"/>
    <mergeCell ref="K55:K57"/>
    <mergeCell ref="L55:L57"/>
    <mergeCell ref="M55:M57"/>
    <mergeCell ref="N55:N57"/>
    <mergeCell ref="O55:O57"/>
    <mergeCell ref="P55:P57"/>
    <mergeCell ref="A52:A54"/>
    <mergeCell ref="B52:B54"/>
    <mergeCell ref="C52:C54"/>
    <mergeCell ref="D52:D54"/>
    <mergeCell ref="E52:E54"/>
    <mergeCell ref="F52:F54"/>
    <mergeCell ref="G52:G54"/>
    <mergeCell ref="H52:H54"/>
    <mergeCell ref="I52:I54"/>
    <mergeCell ref="J46:J48"/>
    <mergeCell ref="C46:C48"/>
    <mergeCell ref="D46:D48"/>
    <mergeCell ref="E46:E48"/>
    <mergeCell ref="F46:F48"/>
    <mergeCell ref="G46:G48"/>
    <mergeCell ref="H46:H48"/>
    <mergeCell ref="I46:I48"/>
    <mergeCell ref="J52:J54"/>
    <mergeCell ref="K46:K48"/>
    <mergeCell ref="L46:L48"/>
    <mergeCell ref="M46:M48"/>
    <mergeCell ref="N46:N48"/>
    <mergeCell ref="O46:O48"/>
    <mergeCell ref="P46:P48"/>
    <mergeCell ref="A49:A51"/>
    <mergeCell ref="B49:B51"/>
    <mergeCell ref="C49:C51"/>
    <mergeCell ref="D49:D51"/>
    <mergeCell ref="E49:E51"/>
    <mergeCell ref="F49:F51"/>
    <mergeCell ref="G49:G51"/>
    <mergeCell ref="H49:H51"/>
    <mergeCell ref="I49:I51"/>
    <mergeCell ref="J49:J51"/>
    <mergeCell ref="K49:K51"/>
    <mergeCell ref="L49:L51"/>
    <mergeCell ref="M49:M51"/>
    <mergeCell ref="N49:N51"/>
    <mergeCell ref="O49:O51"/>
    <mergeCell ref="P49:P51"/>
    <mergeCell ref="A46:A48"/>
    <mergeCell ref="B46:B48"/>
    <mergeCell ref="K41:K43"/>
    <mergeCell ref="L41:L43"/>
    <mergeCell ref="M41:M43"/>
    <mergeCell ref="N41:N43"/>
    <mergeCell ref="O41:O43"/>
    <mergeCell ref="P41:P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A41:A43"/>
    <mergeCell ref="B41:B43"/>
    <mergeCell ref="C41:C43"/>
    <mergeCell ref="D41:D43"/>
    <mergeCell ref="E41:E43"/>
    <mergeCell ref="F41:F43"/>
    <mergeCell ref="G41:G43"/>
    <mergeCell ref="H41:H43"/>
    <mergeCell ref="I41:I43"/>
    <mergeCell ref="J35:J37"/>
    <mergeCell ref="C35:C37"/>
    <mergeCell ref="D35:D37"/>
    <mergeCell ref="E35:E37"/>
    <mergeCell ref="F35:F37"/>
    <mergeCell ref="G35:G37"/>
    <mergeCell ref="H35:H37"/>
    <mergeCell ref="I35:I37"/>
    <mergeCell ref="J41:J43"/>
    <mergeCell ref="J38:J40"/>
    <mergeCell ref="K38:K40"/>
    <mergeCell ref="L38:L40"/>
    <mergeCell ref="M38:M40"/>
    <mergeCell ref="N38:N40"/>
    <mergeCell ref="O38:O40"/>
    <mergeCell ref="P38:P40"/>
    <mergeCell ref="A35:A37"/>
    <mergeCell ref="B35:B37"/>
    <mergeCell ref="A38:A40"/>
    <mergeCell ref="B38:B40"/>
    <mergeCell ref="C38:C40"/>
    <mergeCell ref="D38:D40"/>
    <mergeCell ref="E38:E40"/>
    <mergeCell ref="F38:F40"/>
    <mergeCell ref="G38:G40"/>
    <mergeCell ref="H38:H40"/>
    <mergeCell ref="I38:I40"/>
    <mergeCell ref="J32:J34"/>
    <mergeCell ref="K32:K34"/>
    <mergeCell ref="L32:L34"/>
    <mergeCell ref="M32:M34"/>
    <mergeCell ref="N32:N34"/>
    <mergeCell ref="O32:O34"/>
    <mergeCell ref="P32:P34"/>
    <mergeCell ref="A30:A31"/>
    <mergeCell ref="K35:K37"/>
    <mergeCell ref="L35:L37"/>
    <mergeCell ref="M35:M37"/>
    <mergeCell ref="N35:N37"/>
    <mergeCell ref="O35:O37"/>
    <mergeCell ref="P35:P37"/>
    <mergeCell ref="A32:A34"/>
    <mergeCell ref="B32:B34"/>
    <mergeCell ref="C32:C34"/>
    <mergeCell ref="D32:D34"/>
    <mergeCell ref="E32:E34"/>
    <mergeCell ref="F32:F34"/>
    <mergeCell ref="G32:G34"/>
    <mergeCell ref="H32:H34"/>
    <mergeCell ref="I32:I34"/>
    <mergeCell ref="B30:B31"/>
    <mergeCell ref="C30:C31"/>
    <mergeCell ref="D30:D31"/>
    <mergeCell ref="E30:E31"/>
    <mergeCell ref="F30:F31"/>
    <mergeCell ref="G30:G31"/>
    <mergeCell ref="H30:H31"/>
    <mergeCell ref="I30:I31"/>
    <mergeCell ref="P24:P26"/>
    <mergeCell ref="J27:J29"/>
    <mergeCell ref="K27:K29"/>
    <mergeCell ref="L27:L29"/>
    <mergeCell ref="M27:M29"/>
    <mergeCell ref="N27:N29"/>
    <mergeCell ref="O27:O29"/>
    <mergeCell ref="P27:P29"/>
    <mergeCell ref="J30:J31"/>
    <mergeCell ref="K30:K31"/>
    <mergeCell ref="L30:L31"/>
    <mergeCell ref="M30:M31"/>
    <mergeCell ref="N30:N31"/>
    <mergeCell ref="O30:O31"/>
    <mergeCell ref="P30:P31"/>
    <mergeCell ref="A27:A29"/>
    <mergeCell ref="B27:B29"/>
    <mergeCell ref="C27:C29"/>
    <mergeCell ref="D27:D29"/>
    <mergeCell ref="E27:E29"/>
    <mergeCell ref="F27:F29"/>
    <mergeCell ref="G27:G29"/>
    <mergeCell ref="H27:H29"/>
    <mergeCell ref="I27:I29"/>
    <mergeCell ref="P21:P23"/>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K21:K23"/>
    <mergeCell ref="L21:L23"/>
    <mergeCell ref="M21:M23"/>
    <mergeCell ref="N21:N23"/>
    <mergeCell ref="O21:O23"/>
    <mergeCell ref="F21:F23"/>
    <mergeCell ref="G21:G23"/>
    <mergeCell ref="H21:H23"/>
    <mergeCell ref="A15:A17"/>
    <mergeCell ref="O4:W4"/>
    <mergeCell ref="S3:W3"/>
    <mergeCell ref="F9:F11"/>
    <mergeCell ref="C9:C11"/>
    <mergeCell ref="E6:E8"/>
    <mergeCell ref="P12:P14"/>
    <mergeCell ref="K18:K20"/>
    <mergeCell ref="L18:L20"/>
    <mergeCell ref="M18:M20"/>
    <mergeCell ref="N18:N20"/>
    <mergeCell ref="O18:O20"/>
    <mergeCell ref="N12:N14"/>
    <mergeCell ref="O12:O14"/>
    <mergeCell ref="K12:K14"/>
    <mergeCell ref="L12:L14"/>
    <mergeCell ref="M12:M14"/>
    <mergeCell ref="P6:P8"/>
    <mergeCell ref="P18:P20"/>
    <mergeCell ref="K15:K17"/>
    <mergeCell ref="L15:L17"/>
    <mergeCell ref="M15:M17"/>
    <mergeCell ref="N15:N17"/>
    <mergeCell ref="O15:O17"/>
    <mergeCell ref="O6:O8"/>
    <mergeCell ref="K9:K11"/>
    <mergeCell ref="B6:B8"/>
    <mergeCell ref="C6:C8"/>
    <mergeCell ref="F6:F8"/>
    <mergeCell ref="I21:I23"/>
    <mergeCell ref="J21:J23"/>
    <mergeCell ref="A21:A23"/>
    <mergeCell ref="B21:B23"/>
    <mergeCell ref="C21:C23"/>
    <mergeCell ref="D21:D23"/>
    <mergeCell ref="E21:E23"/>
    <mergeCell ref="I18:I20"/>
    <mergeCell ref="H18:H20"/>
    <mergeCell ref="G18:G20"/>
    <mergeCell ref="F18:F20"/>
    <mergeCell ref="J18:J20"/>
    <mergeCell ref="F15:F17"/>
    <mergeCell ref="C12:C14"/>
    <mergeCell ref="F12:F14"/>
    <mergeCell ref="A18:A20"/>
    <mergeCell ref="E9:E11"/>
    <mergeCell ref="A9:A11"/>
    <mergeCell ref="H12:H14"/>
    <mergeCell ref="B12:B14"/>
    <mergeCell ref="E12:E14"/>
    <mergeCell ref="A1:W2"/>
    <mergeCell ref="A4:N4"/>
    <mergeCell ref="D3:L3"/>
    <mergeCell ref="M3:N3"/>
    <mergeCell ref="A3:C3"/>
    <mergeCell ref="P3:R3"/>
    <mergeCell ref="J6:J8"/>
    <mergeCell ref="A6:A8"/>
    <mergeCell ref="O9:O11"/>
    <mergeCell ref="H6:H8"/>
    <mergeCell ref="G6:G8"/>
    <mergeCell ref="H9:H11"/>
    <mergeCell ref="G9:G11"/>
    <mergeCell ref="D6:D8"/>
    <mergeCell ref="D9:D11"/>
    <mergeCell ref="J9:J11"/>
    <mergeCell ref="I6:I8"/>
    <mergeCell ref="K6:K8"/>
    <mergeCell ref="L6:L8"/>
    <mergeCell ref="N6:N8"/>
    <mergeCell ref="P9:P11"/>
    <mergeCell ref="M6:M8"/>
    <mergeCell ref="A12:A14"/>
    <mergeCell ref="E15:E17"/>
    <mergeCell ref="B9:B11"/>
    <mergeCell ref="Q58:Q60"/>
    <mergeCell ref="Q38:Q39"/>
    <mergeCell ref="Q12:Q14"/>
    <mergeCell ref="R12:R14"/>
    <mergeCell ref="N9:N11"/>
    <mergeCell ref="L9:L11"/>
    <mergeCell ref="M9:M11"/>
    <mergeCell ref="G15:G17"/>
    <mergeCell ref="H15:H17"/>
    <mergeCell ref="I9:I11"/>
    <mergeCell ref="J12:J14"/>
    <mergeCell ref="J15:J17"/>
    <mergeCell ref="G12:G14"/>
    <mergeCell ref="D12:D14"/>
    <mergeCell ref="D15:D17"/>
    <mergeCell ref="C15:C17"/>
    <mergeCell ref="B15:B17"/>
    <mergeCell ref="B18:B20"/>
    <mergeCell ref="C18:C20"/>
    <mergeCell ref="D18:D20"/>
    <mergeCell ref="E18:E20"/>
    <mergeCell ref="I12:I14"/>
    <mergeCell ref="I15:I17"/>
    <mergeCell ref="Q18:Q19"/>
    <mergeCell ref="R18:R19"/>
    <mergeCell ref="S18:S19"/>
    <mergeCell ref="T18:T19"/>
    <mergeCell ref="U18:U19"/>
    <mergeCell ref="V18:V19"/>
    <mergeCell ref="W18:W19"/>
    <mergeCell ref="P15:P17"/>
    <mergeCell ref="Q15:Q16"/>
    <mergeCell ref="R15:R16"/>
    <mergeCell ref="S15:S16"/>
    <mergeCell ref="T15:T16"/>
    <mergeCell ref="U15:U16"/>
    <mergeCell ref="V15:V16"/>
    <mergeCell ref="W15:W16"/>
    <mergeCell ref="Q24:Q25"/>
    <mergeCell ref="R24:R25"/>
    <mergeCell ref="S24:S25"/>
    <mergeCell ref="T24:T25"/>
    <mergeCell ref="U24:U25"/>
    <mergeCell ref="V24:V25"/>
    <mergeCell ref="W24:W25"/>
    <mergeCell ref="Q36:Q37"/>
    <mergeCell ref="R36:R37"/>
    <mergeCell ref="S36:S37"/>
    <mergeCell ref="T36:T37"/>
    <mergeCell ref="U36:U37"/>
    <mergeCell ref="V36:V37"/>
    <mergeCell ref="W36:W37"/>
    <mergeCell ref="S49:S51"/>
    <mergeCell ref="T49:T51"/>
    <mergeCell ref="U49:U51"/>
    <mergeCell ref="V49:V51"/>
    <mergeCell ref="W49:W51"/>
    <mergeCell ref="Q52:Q54"/>
    <mergeCell ref="R52:R54"/>
    <mergeCell ref="S52:S54"/>
    <mergeCell ref="T52:T54"/>
    <mergeCell ref="U52:U54"/>
    <mergeCell ref="V52:V54"/>
    <mergeCell ref="W52:W54"/>
    <mergeCell ref="Q49:Q51"/>
    <mergeCell ref="R49:R51"/>
  </mergeCells>
  <dataValidations count="2">
    <dataValidation type="decimal" operator="greaterThan" allowBlank="1" showInputMessage="1" showErrorMessage="1" errorTitle="Nedozvoljeni unos" error="Dozvoljeno unijeti broj sa dva decimalna mjesta." sqref="G6:G8" xr:uid="{C9A418E8-D759-41C7-BA1F-DE14E1FA6287}">
      <formula1>0</formula1>
    </dataValidation>
    <dataValidation type="whole" allowBlank="1" showInputMessage="1" showErrorMessage="1" sqref="A6"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A16" zoomScale="69" zoomScaleNormal="69" workbookViewId="0">
      <selection activeCell="D25" sqref="D25"/>
    </sheetView>
  </sheetViews>
  <sheetFormatPr defaultColWidth="8.88671875" defaultRowHeight="13.8" x14ac:dyDescent="0.25"/>
  <cols>
    <col min="1" max="1" width="8.88671875" style="90"/>
    <col min="2" max="2" width="56.44140625" style="90" customWidth="1"/>
    <col min="3" max="3" width="124.109375" style="90" customWidth="1"/>
    <col min="4" max="4" width="82" style="109" customWidth="1"/>
    <col min="5" max="16384" width="8.88671875" style="90"/>
  </cols>
  <sheetData>
    <row r="2" spans="2:4" ht="17.399999999999999" x14ac:dyDescent="0.25">
      <c r="B2" s="91"/>
    </row>
    <row r="3" spans="2:4" ht="17.399999999999999" x14ac:dyDescent="0.25">
      <c r="B3" s="95" t="s">
        <v>209</v>
      </c>
      <c r="C3" s="96" t="s">
        <v>210</v>
      </c>
      <c r="D3" s="97" t="s">
        <v>200</v>
      </c>
    </row>
    <row r="4" spans="2:4" ht="97.35" customHeight="1" x14ac:dyDescent="0.25">
      <c r="B4" s="98" t="s">
        <v>185</v>
      </c>
      <c r="C4" s="93" t="s">
        <v>223</v>
      </c>
      <c r="D4" s="93" t="s">
        <v>222</v>
      </c>
    </row>
    <row r="5" spans="2:4" ht="90" customHeight="1" x14ac:dyDescent="0.25">
      <c r="B5" s="98" t="s">
        <v>186</v>
      </c>
      <c r="C5" s="93" t="s">
        <v>224</v>
      </c>
      <c r="D5" s="93" t="s">
        <v>219</v>
      </c>
    </row>
    <row r="6" spans="2:4" ht="165.6" x14ac:dyDescent="0.25">
      <c r="B6" s="98" t="s">
        <v>187</v>
      </c>
      <c r="C6" s="93" t="s">
        <v>220</v>
      </c>
      <c r="D6" s="93" t="s">
        <v>221</v>
      </c>
    </row>
    <row r="7" spans="2:4" ht="216.75" customHeight="1" x14ac:dyDescent="0.25">
      <c r="B7" s="98" t="s">
        <v>188</v>
      </c>
      <c r="C7" s="93" t="s">
        <v>225</v>
      </c>
      <c r="D7" s="93" t="s">
        <v>226</v>
      </c>
    </row>
    <row r="8" spans="2:4" ht="76.5" customHeight="1" x14ac:dyDescent="0.25">
      <c r="B8" s="98" t="s">
        <v>189</v>
      </c>
      <c r="C8" s="93" t="s">
        <v>230</v>
      </c>
      <c r="D8" s="93" t="s">
        <v>228</v>
      </c>
    </row>
    <row r="9" spans="2:4" ht="132" customHeight="1" x14ac:dyDescent="0.25">
      <c r="B9" s="98" t="s">
        <v>190</v>
      </c>
      <c r="C9" s="93" t="s">
        <v>229</v>
      </c>
      <c r="D9" s="93" t="s">
        <v>227</v>
      </c>
    </row>
    <row r="10" spans="2:4" ht="102.75" customHeight="1" x14ac:dyDescent="0.25">
      <c r="B10" s="98" t="s">
        <v>191</v>
      </c>
      <c r="C10" s="93" t="s">
        <v>231</v>
      </c>
      <c r="D10" s="93" t="s">
        <v>233</v>
      </c>
    </row>
    <row r="11" spans="2:4" ht="124.5" customHeight="1" x14ac:dyDescent="0.25">
      <c r="B11" s="98" t="s">
        <v>192</v>
      </c>
      <c r="C11" s="93" t="s">
        <v>232</v>
      </c>
      <c r="D11" s="93" t="s">
        <v>234</v>
      </c>
    </row>
    <row r="12" spans="2:4" ht="61.35" customHeight="1" x14ac:dyDescent="0.25">
      <c r="B12" s="98" t="s">
        <v>193</v>
      </c>
      <c r="C12" s="93" t="s">
        <v>235</v>
      </c>
      <c r="D12" s="93" t="s">
        <v>237</v>
      </c>
    </row>
    <row r="13" spans="2:4" ht="133.65" customHeight="1" x14ac:dyDescent="0.25">
      <c r="B13" s="98" t="s">
        <v>194</v>
      </c>
      <c r="C13" s="93" t="s">
        <v>236</v>
      </c>
      <c r="D13" s="93" t="s">
        <v>238</v>
      </c>
    </row>
    <row r="14" spans="2:4" ht="108" customHeight="1" x14ac:dyDescent="0.25">
      <c r="B14" s="98" t="s">
        <v>195</v>
      </c>
      <c r="C14" s="93" t="s">
        <v>239</v>
      </c>
      <c r="D14" s="93" t="s">
        <v>242</v>
      </c>
    </row>
    <row r="15" spans="2:4" ht="178.5" customHeight="1" x14ac:dyDescent="0.25">
      <c r="B15" s="98" t="s">
        <v>196</v>
      </c>
      <c r="C15" s="93" t="s">
        <v>240</v>
      </c>
      <c r="D15" s="93" t="s">
        <v>241</v>
      </c>
    </row>
    <row r="16" spans="2:4" ht="209.25" customHeight="1" x14ac:dyDescent="0.25">
      <c r="B16" s="98" t="s">
        <v>197</v>
      </c>
      <c r="C16" s="93" t="s">
        <v>243</v>
      </c>
      <c r="D16" s="93" t="s">
        <v>247</v>
      </c>
    </row>
    <row r="17" spans="2:4" ht="125.25" customHeight="1" x14ac:dyDescent="0.25">
      <c r="B17" s="98" t="s">
        <v>198</v>
      </c>
      <c r="C17" s="93" t="s">
        <v>244</v>
      </c>
      <c r="D17" s="93" t="s">
        <v>248</v>
      </c>
    </row>
    <row r="18" spans="2:4" ht="69" x14ac:dyDescent="0.25">
      <c r="B18" s="98" t="s">
        <v>205</v>
      </c>
      <c r="C18" s="99" t="s">
        <v>245</v>
      </c>
      <c r="D18" s="99" t="s">
        <v>246</v>
      </c>
    </row>
    <row r="19" spans="2:4" ht="15" x14ac:dyDescent="0.25">
      <c r="B19" s="92"/>
    </row>
    <row r="20" spans="2:4" ht="15" x14ac:dyDescent="0.25">
      <c r="B20" s="92"/>
    </row>
    <row r="21" spans="2:4" ht="15" x14ac:dyDescent="0.25">
      <c r="B21" s="92"/>
    </row>
    <row r="22" spans="2:4" ht="15" x14ac:dyDescent="0.25">
      <c r="B22" s="92"/>
    </row>
    <row r="23" spans="2:4" ht="15" x14ac:dyDescent="0.25">
      <c r="B23" s="92"/>
    </row>
    <row r="24" spans="2:4" ht="15" x14ac:dyDescent="0.25">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5546875" style="1" customWidth="1"/>
    <col min="2" max="2" width="50.554687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10" t="s">
        <v>125</v>
      </c>
      <c r="B1" s="211"/>
      <c r="C1" s="211"/>
      <c r="D1" s="211"/>
      <c r="E1" s="211"/>
      <c r="F1" s="211"/>
      <c r="G1" s="211"/>
      <c r="H1" s="212"/>
    </row>
    <row r="2" spans="1:8" s="2" customFormat="1" ht="24.75" customHeight="1" x14ac:dyDescent="0.25">
      <c r="A2" s="36" t="s">
        <v>126</v>
      </c>
      <c r="B2" s="209" t="s">
        <v>127</v>
      </c>
      <c r="C2" s="209"/>
      <c r="D2" s="209"/>
      <c r="E2" s="209"/>
      <c r="F2" s="209"/>
      <c r="G2" s="209"/>
    </row>
    <row r="3" spans="1:8" s="3" customFormat="1" ht="51.75" customHeight="1" thickBot="1" x14ac:dyDescent="0.3">
      <c r="A3" s="17" t="s">
        <v>128</v>
      </c>
      <c r="B3" s="35" t="s">
        <v>118</v>
      </c>
      <c r="C3" s="17" t="s">
        <v>98</v>
      </c>
      <c r="D3" s="35" t="s">
        <v>66</v>
      </c>
      <c r="E3" s="57" t="s">
        <v>67</v>
      </c>
      <c r="F3" s="57" t="s">
        <v>68</v>
      </c>
      <c r="G3" s="57" t="s">
        <v>69</v>
      </c>
      <c r="H3" s="57" t="s">
        <v>70</v>
      </c>
    </row>
    <row r="4" spans="1:8" ht="30" customHeight="1" x14ac:dyDescent="0.25">
      <c r="A4" s="7"/>
      <c r="B4" s="7"/>
      <c r="C4" s="80"/>
      <c r="D4" s="80"/>
      <c r="E4" s="8"/>
      <c r="F4" s="8"/>
      <c r="G4" s="8"/>
      <c r="H4" s="8"/>
    </row>
    <row r="5" spans="1:8" ht="30" customHeight="1" x14ac:dyDescent="0.25">
      <c r="A5" s="6"/>
      <c r="B5" s="6"/>
      <c r="C5" s="81"/>
      <c r="D5" s="81"/>
      <c r="E5" s="4"/>
      <c r="F5" s="4"/>
      <c r="G5" s="4"/>
      <c r="H5" s="4"/>
    </row>
    <row r="6" spans="1:8" ht="30" customHeight="1" x14ac:dyDescent="0.25">
      <c r="A6" s="6"/>
      <c r="B6" s="6"/>
      <c r="C6" s="81"/>
      <c r="D6" s="81"/>
      <c r="E6" s="4"/>
      <c r="F6" s="4"/>
      <c r="G6" s="4"/>
      <c r="H6" s="4"/>
    </row>
    <row r="7" spans="1:8" ht="30" customHeight="1" x14ac:dyDescent="0.25">
      <c r="A7" s="6"/>
      <c r="B7" s="6"/>
      <c r="C7" s="81"/>
      <c r="D7" s="81"/>
      <c r="E7" s="4"/>
      <c r="F7" s="4"/>
      <c r="G7" s="4"/>
      <c r="H7" s="4"/>
    </row>
    <row r="8" spans="1:8" ht="30" customHeight="1" x14ac:dyDescent="0.25">
      <c r="A8" s="6"/>
      <c r="B8" s="6"/>
      <c r="C8" s="81"/>
      <c r="D8" s="81"/>
      <c r="E8" s="4"/>
      <c r="F8" s="4"/>
      <c r="G8" s="4"/>
      <c r="H8" s="4"/>
    </row>
    <row r="9" spans="1:8" ht="30" customHeight="1" x14ac:dyDescent="0.25">
      <c r="A9" s="6"/>
      <c r="B9" s="6"/>
      <c r="C9" s="81"/>
      <c r="D9" s="81"/>
      <c r="E9" s="4"/>
      <c r="F9" s="4"/>
      <c r="G9" s="4"/>
      <c r="H9" s="4"/>
    </row>
    <row r="10" spans="1:8" ht="30" customHeight="1" x14ac:dyDescent="0.25">
      <c r="A10" s="6"/>
      <c r="B10" s="6"/>
      <c r="C10" s="81"/>
      <c r="D10" s="8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25" t="s">
        <v>129</v>
      </c>
      <c r="B1" s="226"/>
      <c r="C1" s="226"/>
      <c r="D1" s="226"/>
      <c r="E1" s="226"/>
      <c r="F1" s="226"/>
      <c r="G1" s="226"/>
      <c r="H1" s="226"/>
      <c r="I1" s="226"/>
      <c r="J1" s="226"/>
      <c r="K1" s="226"/>
      <c r="L1" s="226"/>
      <c r="M1" s="226"/>
      <c r="N1" s="227"/>
    </row>
    <row r="2" spans="1:14" ht="21" customHeight="1" x14ac:dyDescent="0.25">
      <c r="A2" s="36" t="s">
        <v>126</v>
      </c>
      <c r="B2" s="220" t="s">
        <v>127</v>
      </c>
      <c r="C2" s="220"/>
      <c r="D2" s="220"/>
      <c r="E2" s="220"/>
      <c r="F2" s="220"/>
      <c r="G2" s="220"/>
      <c r="H2" s="220"/>
      <c r="I2" s="220"/>
      <c r="J2" s="220"/>
      <c r="K2" s="220"/>
      <c r="L2" s="220"/>
      <c r="M2" s="220"/>
      <c r="N2" s="220"/>
    </row>
    <row r="3" spans="1:14" ht="32.25" customHeight="1" thickBot="1" x14ac:dyDescent="0.3">
      <c r="A3" s="152" t="s">
        <v>128</v>
      </c>
      <c r="B3" s="133" t="s">
        <v>130</v>
      </c>
      <c r="C3" s="152" t="s">
        <v>131</v>
      </c>
      <c r="D3" s="152" t="s">
        <v>97</v>
      </c>
      <c r="E3" s="152" t="s">
        <v>98</v>
      </c>
      <c r="F3" s="152" t="s">
        <v>132</v>
      </c>
      <c r="G3" s="152" t="s">
        <v>133</v>
      </c>
      <c r="H3" s="152" t="s">
        <v>134</v>
      </c>
      <c r="I3" s="152" t="s">
        <v>135</v>
      </c>
      <c r="J3" s="152" t="s">
        <v>136</v>
      </c>
      <c r="K3" s="229" t="s">
        <v>137</v>
      </c>
      <c r="L3" s="230"/>
      <c r="M3" s="229" t="s">
        <v>138</v>
      </c>
      <c r="N3" s="230"/>
    </row>
    <row r="4" spans="1:14" ht="58.5" customHeight="1" x14ac:dyDescent="0.25">
      <c r="A4" s="228"/>
      <c r="B4" s="228"/>
      <c r="C4" s="228"/>
      <c r="D4" s="151"/>
      <c r="E4" s="161"/>
      <c r="F4" s="228"/>
      <c r="G4" s="228"/>
      <c r="H4" s="228"/>
      <c r="I4" s="151"/>
      <c r="J4" s="228"/>
      <c r="K4" s="18" t="s">
        <v>139</v>
      </c>
      <c r="L4" s="18" t="s">
        <v>140</v>
      </c>
      <c r="M4" s="18" t="s">
        <v>139</v>
      </c>
      <c r="N4" s="18" t="s">
        <v>140</v>
      </c>
    </row>
    <row r="5" spans="1:14" ht="13.8" thickBot="1" x14ac:dyDescent="0.3">
      <c r="A5" s="19">
        <v>1</v>
      </c>
      <c r="B5" s="19">
        <v>2</v>
      </c>
      <c r="C5" s="19">
        <v>3</v>
      </c>
      <c r="D5" s="20">
        <v>4</v>
      </c>
      <c r="E5" s="20">
        <v>5</v>
      </c>
      <c r="F5" s="19">
        <v>6</v>
      </c>
      <c r="G5" s="19">
        <v>7</v>
      </c>
      <c r="H5" s="19">
        <v>8</v>
      </c>
      <c r="I5" s="20">
        <v>9</v>
      </c>
      <c r="J5" s="19">
        <v>10</v>
      </c>
      <c r="K5" s="221">
        <v>11</v>
      </c>
      <c r="L5" s="222"/>
      <c r="M5" s="221">
        <v>12</v>
      </c>
      <c r="N5" s="222"/>
    </row>
    <row r="6" spans="1:14" x14ac:dyDescent="0.25">
      <c r="A6" s="223" t="s">
        <v>127</v>
      </c>
      <c r="B6" s="224"/>
      <c r="C6" s="224"/>
      <c r="D6" s="13"/>
      <c r="E6" s="13"/>
      <c r="F6" s="13"/>
      <c r="G6" s="13"/>
      <c r="H6" s="13"/>
      <c r="I6" s="223"/>
      <c r="J6" s="13"/>
      <c r="K6" s="22"/>
      <c r="L6" s="22"/>
      <c r="M6" s="22"/>
      <c r="N6" s="22"/>
    </row>
    <row r="7" spans="1:14" x14ac:dyDescent="0.25">
      <c r="A7" s="215"/>
      <c r="B7" s="219"/>
      <c r="C7" s="219"/>
      <c r="D7" s="14"/>
      <c r="E7" s="14"/>
      <c r="F7" s="14"/>
      <c r="G7" s="14"/>
      <c r="H7" s="14"/>
      <c r="I7" s="215"/>
      <c r="J7" s="14"/>
      <c r="K7" s="21"/>
      <c r="L7" s="21"/>
      <c r="M7" s="21"/>
      <c r="N7" s="21"/>
    </row>
    <row r="8" spans="1:14" x14ac:dyDescent="0.25">
      <c r="A8" s="215"/>
      <c r="B8" s="219"/>
      <c r="C8" s="219"/>
      <c r="D8" s="14"/>
      <c r="E8" s="14"/>
      <c r="F8" s="14"/>
      <c r="G8" s="14"/>
      <c r="H8" s="14"/>
      <c r="I8" s="216"/>
      <c r="J8" s="14"/>
      <c r="K8" s="21"/>
      <c r="L8" s="21"/>
      <c r="M8" s="21"/>
      <c r="N8" s="21"/>
    </row>
    <row r="9" spans="1:14" x14ac:dyDescent="0.25">
      <c r="A9" s="215"/>
      <c r="B9" s="219"/>
      <c r="C9" s="219"/>
      <c r="D9" s="14"/>
      <c r="E9" s="14"/>
      <c r="F9" s="14"/>
      <c r="G9" s="14"/>
      <c r="H9" s="14"/>
      <c r="I9" s="214"/>
      <c r="J9" s="14"/>
      <c r="K9" s="21"/>
      <c r="L9" s="21"/>
      <c r="M9" s="21"/>
      <c r="N9" s="21"/>
    </row>
    <row r="10" spans="1:14" x14ac:dyDescent="0.25">
      <c r="A10" s="215"/>
      <c r="B10" s="219"/>
      <c r="C10" s="219"/>
      <c r="D10" s="14"/>
      <c r="E10" s="14"/>
      <c r="F10" s="14"/>
      <c r="G10" s="14"/>
      <c r="H10" s="14"/>
      <c r="I10" s="215"/>
      <c r="J10" s="14"/>
      <c r="K10" s="21"/>
      <c r="L10" s="21"/>
      <c r="M10" s="21"/>
      <c r="N10" s="21"/>
    </row>
    <row r="11" spans="1:14" x14ac:dyDescent="0.25">
      <c r="A11" s="215"/>
      <c r="B11" s="219"/>
      <c r="C11" s="219"/>
      <c r="D11" s="14"/>
      <c r="E11" s="14"/>
      <c r="F11" s="14"/>
      <c r="G11" s="14"/>
      <c r="H11" s="14"/>
      <c r="I11" s="216"/>
      <c r="J11" s="14"/>
      <c r="K11" s="21"/>
      <c r="L11" s="21"/>
      <c r="M11" s="21"/>
      <c r="N11" s="21"/>
    </row>
    <row r="12" spans="1:14" x14ac:dyDescent="0.25">
      <c r="A12" s="215"/>
      <c r="B12" s="219"/>
      <c r="C12" s="219"/>
      <c r="D12" s="14"/>
      <c r="E12" s="14"/>
      <c r="F12" s="14"/>
      <c r="G12" s="14"/>
      <c r="H12" s="14"/>
      <c r="I12" s="214"/>
      <c r="J12" s="14"/>
      <c r="K12" s="21"/>
      <c r="L12" s="21"/>
      <c r="M12" s="21"/>
      <c r="N12" s="21"/>
    </row>
    <row r="13" spans="1:14" x14ac:dyDescent="0.25">
      <c r="A13" s="215"/>
      <c r="B13" s="219"/>
      <c r="C13" s="219"/>
      <c r="D13" s="14"/>
      <c r="E13" s="14"/>
      <c r="F13" s="14"/>
      <c r="G13" s="14"/>
      <c r="H13" s="14"/>
      <c r="I13" s="215"/>
      <c r="J13" s="14"/>
      <c r="K13" s="21"/>
      <c r="L13" s="21"/>
      <c r="M13" s="21"/>
      <c r="N13" s="21"/>
    </row>
    <row r="14" spans="1:14" x14ac:dyDescent="0.25">
      <c r="A14" s="215"/>
      <c r="B14" s="219"/>
      <c r="C14" s="219"/>
      <c r="D14" s="14"/>
      <c r="E14" s="14"/>
      <c r="F14" s="14"/>
      <c r="G14" s="14"/>
      <c r="H14" s="14"/>
      <c r="I14" s="216"/>
      <c r="J14" s="14"/>
      <c r="K14" s="21"/>
      <c r="L14" s="21"/>
      <c r="M14" s="21"/>
      <c r="N14" s="21"/>
    </row>
    <row r="15" spans="1:14" x14ac:dyDescent="0.25">
      <c r="A15" s="215"/>
      <c r="B15" s="219"/>
      <c r="C15" s="219"/>
      <c r="D15" s="14"/>
      <c r="E15" s="14"/>
      <c r="F15" s="14"/>
      <c r="G15" s="14"/>
      <c r="H15" s="14"/>
      <c r="I15" s="214"/>
      <c r="J15" s="14"/>
      <c r="K15" s="21"/>
      <c r="L15" s="21"/>
      <c r="M15" s="21"/>
      <c r="N15" s="21"/>
    </row>
    <row r="16" spans="1:14" x14ac:dyDescent="0.25">
      <c r="A16" s="215"/>
      <c r="B16" s="219"/>
      <c r="C16" s="219"/>
      <c r="D16" s="14"/>
      <c r="E16" s="14"/>
      <c r="F16" s="14"/>
      <c r="G16" s="14"/>
      <c r="H16" s="14"/>
      <c r="I16" s="215"/>
      <c r="J16" s="14"/>
      <c r="K16" s="21"/>
      <c r="L16" s="21"/>
      <c r="M16" s="21"/>
      <c r="N16" s="21"/>
    </row>
    <row r="17" spans="1:14" x14ac:dyDescent="0.25">
      <c r="A17" s="215"/>
      <c r="B17" s="219"/>
      <c r="C17" s="219"/>
      <c r="D17" s="14"/>
      <c r="E17" s="14"/>
      <c r="F17" s="14"/>
      <c r="G17" s="14"/>
      <c r="H17" s="14"/>
      <c r="I17" s="216"/>
      <c r="J17" s="14"/>
      <c r="K17" s="21"/>
      <c r="L17" s="21"/>
      <c r="M17" s="21"/>
      <c r="N17" s="21"/>
    </row>
    <row r="18" spans="1:14" x14ac:dyDescent="0.25">
      <c r="A18" s="215"/>
      <c r="B18" s="219"/>
      <c r="C18" s="219"/>
      <c r="D18" s="14"/>
      <c r="E18" s="14"/>
      <c r="F18" s="14"/>
      <c r="G18" s="14"/>
      <c r="H18" s="14"/>
      <c r="I18" s="214"/>
      <c r="J18" s="14"/>
      <c r="K18" s="21"/>
      <c r="L18" s="21"/>
      <c r="M18" s="21"/>
      <c r="N18" s="21"/>
    </row>
    <row r="19" spans="1:14" x14ac:dyDescent="0.25">
      <c r="A19" s="215"/>
      <c r="B19" s="219"/>
      <c r="C19" s="219"/>
      <c r="D19" s="14"/>
      <c r="E19" s="14"/>
      <c r="F19" s="14"/>
      <c r="G19" s="14"/>
      <c r="H19" s="14"/>
      <c r="I19" s="215"/>
      <c r="J19" s="14"/>
      <c r="K19" s="21"/>
      <c r="L19" s="21"/>
      <c r="M19" s="21"/>
      <c r="N19" s="21"/>
    </row>
    <row r="20" spans="1:14" x14ac:dyDescent="0.25">
      <c r="A20" s="215"/>
      <c r="B20" s="219"/>
      <c r="C20" s="219"/>
      <c r="D20" s="14"/>
      <c r="E20" s="14"/>
      <c r="F20" s="14"/>
      <c r="G20" s="14"/>
      <c r="H20" s="14"/>
      <c r="I20" s="216"/>
      <c r="J20" s="14"/>
      <c r="K20" s="21"/>
      <c r="L20" s="21"/>
      <c r="M20" s="21"/>
      <c r="N20" s="21"/>
    </row>
    <row r="21" spans="1:14" x14ac:dyDescent="0.25">
      <c r="A21" s="215"/>
      <c r="B21" s="219"/>
      <c r="C21" s="219"/>
      <c r="D21" s="14"/>
      <c r="E21" s="14"/>
      <c r="F21" s="14"/>
      <c r="G21" s="14"/>
      <c r="H21" s="14"/>
      <c r="I21" s="214"/>
      <c r="J21" s="14"/>
      <c r="K21" s="21"/>
      <c r="L21" s="21"/>
      <c r="M21" s="21"/>
      <c r="N21" s="21"/>
    </row>
    <row r="22" spans="1:14" x14ac:dyDescent="0.25">
      <c r="A22" s="215"/>
      <c r="B22" s="219"/>
      <c r="C22" s="219"/>
      <c r="D22" s="14"/>
      <c r="E22" s="14"/>
      <c r="F22" s="14"/>
      <c r="G22" s="14"/>
      <c r="H22" s="14"/>
      <c r="I22" s="215"/>
      <c r="J22" s="14"/>
      <c r="K22" s="21"/>
      <c r="L22" s="21"/>
      <c r="M22" s="21"/>
      <c r="N22" s="21"/>
    </row>
    <row r="23" spans="1:14" x14ac:dyDescent="0.25">
      <c r="A23" s="216"/>
      <c r="B23" s="219"/>
      <c r="C23" s="219"/>
      <c r="D23" s="14"/>
      <c r="E23" s="14"/>
      <c r="F23" s="14"/>
      <c r="G23" s="14"/>
      <c r="H23" s="14"/>
      <c r="I23" s="216"/>
      <c r="J23" s="14"/>
      <c r="K23" s="21"/>
      <c r="L23" s="21"/>
      <c r="M23" s="21"/>
      <c r="N23" s="21"/>
    </row>
    <row r="24" spans="1:14" x14ac:dyDescent="0.25">
      <c r="A24" s="214" t="s">
        <v>127</v>
      </c>
      <c r="B24" s="219"/>
      <c r="C24" s="219"/>
      <c r="D24" s="14"/>
      <c r="E24" s="14"/>
      <c r="F24" s="14"/>
      <c r="G24" s="14"/>
      <c r="H24" s="14"/>
      <c r="I24" s="214"/>
      <c r="J24" s="14"/>
      <c r="K24" s="21"/>
      <c r="L24" s="21"/>
      <c r="M24" s="21"/>
      <c r="N24" s="21"/>
    </row>
    <row r="25" spans="1:14" x14ac:dyDescent="0.25">
      <c r="A25" s="215"/>
      <c r="B25" s="219"/>
      <c r="C25" s="219"/>
      <c r="D25" s="14"/>
      <c r="E25" s="14"/>
      <c r="F25" s="14"/>
      <c r="G25" s="14"/>
      <c r="H25" s="14"/>
      <c r="I25" s="215"/>
      <c r="J25" s="14"/>
      <c r="K25" s="21"/>
      <c r="L25" s="21"/>
      <c r="M25" s="21"/>
      <c r="N25" s="21"/>
    </row>
    <row r="26" spans="1:14" x14ac:dyDescent="0.25">
      <c r="A26" s="215"/>
      <c r="B26" s="219"/>
      <c r="C26" s="219"/>
      <c r="D26" s="14"/>
      <c r="E26" s="14"/>
      <c r="F26" s="14"/>
      <c r="G26" s="14"/>
      <c r="H26" s="14"/>
      <c r="I26" s="216"/>
      <c r="J26" s="14"/>
      <c r="K26" s="21"/>
      <c r="L26" s="21"/>
      <c r="M26" s="21"/>
      <c r="N26" s="21"/>
    </row>
    <row r="27" spans="1:14" x14ac:dyDescent="0.25">
      <c r="A27" s="215"/>
      <c r="B27" s="219"/>
      <c r="C27" s="219"/>
      <c r="D27" s="14"/>
      <c r="E27" s="14"/>
      <c r="F27" s="14"/>
      <c r="G27" s="14"/>
      <c r="H27" s="14"/>
      <c r="I27" s="214"/>
      <c r="J27" s="14"/>
      <c r="K27" s="21"/>
      <c r="L27" s="21"/>
      <c r="M27" s="21"/>
      <c r="N27" s="21"/>
    </row>
    <row r="28" spans="1:14" x14ac:dyDescent="0.25">
      <c r="A28" s="215"/>
      <c r="B28" s="219"/>
      <c r="C28" s="219"/>
      <c r="D28" s="14"/>
      <c r="E28" s="14"/>
      <c r="F28" s="14"/>
      <c r="G28" s="14"/>
      <c r="H28" s="14"/>
      <c r="I28" s="215"/>
      <c r="J28" s="14"/>
      <c r="K28" s="21"/>
      <c r="L28" s="21"/>
      <c r="M28" s="21"/>
      <c r="N28" s="21"/>
    </row>
    <row r="29" spans="1:14" x14ac:dyDescent="0.25">
      <c r="A29" s="215"/>
      <c r="B29" s="219"/>
      <c r="C29" s="219"/>
      <c r="D29" s="14"/>
      <c r="E29" s="14"/>
      <c r="F29" s="14"/>
      <c r="G29" s="14"/>
      <c r="H29" s="14"/>
      <c r="I29" s="216"/>
      <c r="J29" s="14"/>
      <c r="K29" s="21"/>
      <c r="L29" s="21"/>
      <c r="M29" s="21"/>
      <c r="N29" s="21"/>
    </row>
    <row r="30" spans="1:14" x14ac:dyDescent="0.25">
      <c r="A30" s="215"/>
      <c r="B30" s="219"/>
      <c r="C30" s="219"/>
      <c r="D30" s="14"/>
      <c r="E30" s="14"/>
      <c r="F30" s="14"/>
      <c r="G30" s="14"/>
      <c r="H30" s="14"/>
      <c r="I30" s="214"/>
      <c r="J30" s="14"/>
      <c r="K30" s="21"/>
      <c r="L30" s="21"/>
      <c r="M30" s="21"/>
      <c r="N30" s="21"/>
    </row>
    <row r="31" spans="1:14" x14ac:dyDescent="0.25">
      <c r="A31" s="215"/>
      <c r="B31" s="219"/>
      <c r="C31" s="219"/>
      <c r="D31" s="14"/>
      <c r="E31" s="14"/>
      <c r="F31" s="14"/>
      <c r="G31" s="14"/>
      <c r="H31" s="14"/>
      <c r="I31" s="215"/>
      <c r="J31" s="14"/>
      <c r="K31" s="21"/>
      <c r="L31" s="21"/>
      <c r="M31" s="21"/>
      <c r="N31" s="21"/>
    </row>
    <row r="32" spans="1:14" x14ac:dyDescent="0.25">
      <c r="A32" s="216"/>
      <c r="B32" s="219"/>
      <c r="C32" s="219"/>
      <c r="D32" s="14"/>
      <c r="E32" s="14"/>
      <c r="F32" s="14"/>
      <c r="G32" s="14"/>
      <c r="H32" s="14"/>
      <c r="I32" s="216"/>
      <c r="J32" s="14"/>
      <c r="K32" s="21"/>
      <c r="L32" s="21"/>
      <c r="M32" s="21"/>
      <c r="N32" s="21"/>
    </row>
    <row r="34" spans="1:14" ht="13.8" x14ac:dyDescent="0.25">
      <c r="A34" s="55" t="s">
        <v>71</v>
      </c>
    </row>
    <row r="35" spans="1:14" ht="13.8" x14ac:dyDescent="0.25">
      <c r="A35" s="213" t="s">
        <v>141</v>
      </c>
      <c r="B35" s="213"/>
      <c r="C35" s="213"/>
      <c r="D35" s="213"/>
      <c r="E35" s="213"/>
      <c r="F35" s="213"/>
      <c r="G35" s="213"/>
      <c r="H35" s="213"/>
      <c r="I35" s="213"/>
      <c r="J35" s="213"/>
      <c r="K35" s="213"/>
      <c r="L35" s="213"/>
      <c r="M35" s="213"/>
      <c r="N35" s="213"/>
    </row>
    <row r="36" spans="1:14" ht="7.5" customHeight="1" x14ac:dyDescent="0.25">
      <c r="A36" s="217"/>
      <c r="B36" s="217"/>
      <c r="C36" s="217"/>
      <c r="D36" s="217"/>
      <c r="E36" s="217"/>
      <c r="F36" s="217"/>
      <c r="G36" s="217"/>
      <c r="H36" s="217"/>
      <c r="I36" s="217"/>
      <c r="J36" s="217"/>
      <c r="K36" s="217"/>
      <c r="L36" s="217"/>
      <c r="M36" s="217"/>
      <c r="N36" s="217"/>
    </row>
    <row r="37" spans="1:14" ht="14.25" customHeight="1" x14ac:dyDescent="0.25">
      <c r="A37" s="181" t="s">
        <v>142</v>
      </c>
      <c r="B37" s="181"/>
      <c r="C37" s="181"/>
      <c r="D37" s="181"/>
      <c r="E37" s="181"/>
      <c r="F37" s="181"/>
      <c r="G37" s="181"/>
      <c r="H37" s="181"/>
      <c r="I37" s="181"/>
      <c r="J37" s="181"/>
      <c r="K37" s="181"/>
      <c r="L37" s="181"/>
      <c r="M37" s="181"/>
      <c r="N37" s="181"/>
    </row>
    <row r="38" spans="1:14" x14ac:dyDescent="0.25">
      <c r="A38" s="181"/>
      <c r="B38" s="181"/>
      <c r="C38" s="181"/>
      <c r="D38" s="181"/>
      <c r="E38" s="181"/>
      <c r="F38" s="181"/>
      <c r="G38" s="181"/>
      <c r="H38" s="181"/>
      <c r="I38" s="181"/>
      <c r="J38" s="181"/>
      <c r="K38" s="181"/>
      <c r="L38" s="181"/>
      <c r="M38" s="181"/>
      <c r="N38" s="181"/>
    </row>
    <row r="39" spans="1:14" ht="8.1" customHeight="1" x14ac:dyDescent="0.25"/>
    <row r="40" spans="1:14" x14ac:dyDescent="0.25">
      <c r="A40" s="218" t="s">
        <v>143</v>
      </c>
      <c r="B40" s="218"/>
      <c r="C40" s="218"/>
      <c r="D40" s="218"/>
      <c r="E40" s="218"/>
      <c r="F40" s="218"/>
      <c r="G40" s="218"/>
      <c r="H40" s="218"/>
      <c r="I40" s="218"/>
      <c r="J40" s="218"/>
      <c r="K40" s="218"/>
      <c r="L40" s="218"/>
      <c r="M40" s="218"/>
      <c r="N40" s="218"/>
    </row>
    <row r="41" spans="1:14" ht="16.5" customHeight="1" x14ac:dyDescent="0.25">
      <c r="A41" s="218"/>
      <c r="B41" s="218"/>
      <c r="C41" s="218"/>
      <c r="D41" s="218"/>
      <c r="E41" s="218"/>
      <c r="F41" s="218"/>
      <c r="G41" s="218"/>
      <c r="H41" s="218"/>
      <c r="I41" s="218"/>
      <c r="J41" s="218"/>
      <c r="K41" s="218"/>
      <c r="L41" s="218"/>
      <c r="M41" s="218"/>
      <c r="N41" s="218"/>
    </row>
    <row r="42" spans="1:14" ht="8.1" customHeight="1" x14ac:dyDescent="0.25"/>
    <row r="43" spans="1:14" ht="12.75" customHeight="1" x14ac:dyDescent="0.25">
      <c r="A43" s="218" t="s">
        <v>144</v>
      </c>
      <c r="B43" s="218"/>
      <c r="C43" s="218"/>
      <c r="D43" s="218"/>
      <c r="E43" s="218"/>
      <c r="F43" s="218"/>
      <c r="G43" s="218"/>
      <c r="H43" s="218"/>
      <c r="I43" s="218"/>
      <c r="J43" s="218"/>
      <c r="K43" s="218"/>
      <c r="L43" s="218"/>
      <c r="M43" s="218"/>
      <c r="N43" s="218"/>
    </row>
    <row r="44" spans="1:14" ht="12.75" customHeight="1" x14ac:dyDescent="0.25">
      <c r="A44" s="218"/>
      <c r="B44" s="218"/>
      <c r="C44" s="218"/>
      <c r="D44" s="218"/>
      <c r="E44" s="218"/>
      <c r="F44" s="218"/>
      <c r="G44" s="218"/>
      <c r="H44" s="218"/>
      <c r="I44" s="218"/>
      <c r="J44" s="218"/>
      <c r="K44" s="218"/>
      <c r="L44" s="218"/>
      <c r="M44" s="218"/>
      <c r="N44" s="218"/>
    </row>
    <row r="45" spans="1:14" ht="12.75" customHeight="1" x14ac:dyDescent="0.25">
      <c r="A45" s="218"/>
      <c r="B45" s="218"/>
      <c r="C45" s="218"/>
      <c r="D45" s="218"/>
      <c r="E45" s="218"/>
      <c r="F45" s="218"/>
      <c r="G45" s="218"/>
      <c r="H45" s="218"/>
      <c r="I45" s="218"/>
      <c r="J45" s="218"/>
      <c r="K45" s="218"/>
      <c r="L45" s="218"/>
      <c r="M45" s="218"/>
      <c r="N45" s="218"/>
    </row>
    <row r="46" spans="1:14" ht="12.75" customHeight="1" x14ac:dyDescent="0.25">
      <c r="A46" s="218"/>
      <c r="B46" s="218"/>
      <c r="C46" s="218"/>
      <c r="D46" s="218"/>
      <c r="E46" s="218"/>
      <c r="F46" s="218"/>
      <c r="G46" s="218"/>
      <c r="H46" s="218"/>
      <c r="I46" s="218"/>
      <c r="J46" s="218"/>
      <c r="K46" s="218"/>
      <c r="L46" s="218"/>
      <c r="M46" s="218"/>
      <c r="N46" s="218"/>
    </row>
    <row r="47" spans="1:14" ht="22.5" customHeight="1" x14ac:dyDescent="0.25">
      <c r="A47" s="218"/>
      <c r="B47" s="218"/>
      <c r="C47" s="218"/>
      <c r="D47" s="218"/>
      <c r="E47" s="218"/>
      <c r="F47" s="218"/>
      <c r="G47" s="218"/>
      <c r="H47" s="218"/>
      <c r="I47" s="218"/>
      <c r="J47" s="218"/>
      <c r="K47" s="218"/>
      <c r="L47" s="218"/>
      <c r="M47" s="218"/>
      <c r="N47" s="218"/>
    </row>
    <row r="48" spans="1:14" ht="8.1" customHeight="1" x14ac:dyDescent="0.25"/>
    <row r="49" spans="1:14" ht="13.8" x14ac:dyDescent="0.25">
      <c r="A49" s="213" t="s">
        <v>145</v>
      </c>
      <c r="B49" s="213"/>
      <c r="C49" s="213"/>
      <c r="D49" s="213"/>
      <c r="E49" s="213"/>
      <c r="F49" s="213"/>
      <c r="G49" s="213"/>
      <c r="H49" s="213"/>
      <c r="I49" s="213"/>
      <c r="J49" s="213"/>
      <c r="K49" s="213"/>
      <c r="L49" s="213"/>
      <c r="M49" s="213"/>
      <c r="N49" s="213"/>
    </row>
    <row r="50" spans="1:14" ht="8.1" customHeight="1" x14ac:dyDescent="0.25"/>
    <row r="51" spans="1:14" ht="13.8" x14ac:dyDescent="0.25">
      <c r="A51" s="213" t="s">
        <v>146</v>
      </c>
      <c r="B51" s="213"/>
      <c r="C51" s="213"/>
      <c r="D51" s="213"/>
      <c r="E51" s="213"/>
      <c r="F51" s="213"/>
      <c r="G51" s="213"/>
      <c r="H51" s="213"/>
      <c r="I51" s="213"/>
      <c r="J51" s="213"/>
      <c r="K51" s="213"/>
      <c r="L51" s="213"/>
      <c r="M51" s="213"/>
      <c r="N51" s="213"/>
    </row>
    <row r="52" spans="1:14" ht="8.1" customHeight="1" x14ac:dyDescent="0.25"/>
    <row r="53" spans="1:14" ht="13.8" x14ac:dyDescent="0.25">
      <c r="A53" s="213" t="s">
        <v>147</v>
      </c>
      <c r="B53" s="213"/>
      <c r="C53" s="213"/>
      <c r="D53" s="213"/>
      <c r="E53" s="213"/>
      <c r="F53" s="213"/>
      <c r="G53" s="213"/>
      <c r="H53" s="213"/>
      <c r="I53" s="213"/>
      <c r="J53" s="213"/>
      <c r="K53" s="213"/>
      <c r="L53" s="213"/>
      <c r="M53" s="213"/>
      <c r="N53" s="213"/>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Maja</cp:lastModifiedBy>
  <cp:revision/>
  <cp:lastPrinted>2020-10-14T11:43:25Z</cp:lastPrinted>
  <dcterms:created xsi:type="dcterms:W3CDTF">2010-03-25T12:47:07Z</dcterms:created>
  <dcterms:modified xsi:type="dcterms:W3CDTF">2021-12-24T10:39:25Z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