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Korisnik\Desktop\provedbeni programi - razvojna agencija\IZRADA PROVEDBENOG PROGRAMA 2025-2029\"/>
    </mc:Choice>
  </mc:AlternateContent>
  <xr:revisionPtr revIDLastSave="0" documentId="8_{1788FFB6-6065-4B5D-B8FE-30D1FF25312E}" xr6:coauthVersionLast="47" xr6:coauthVersionMax="47" xr10:uidLastSave="{00000000-0000-0000-0000-000000000000}"/>
  <bookViews>
    <workbookView xWindow="-28920" yWindow="-120" windowWidth="29040" windowHeight="15720" firstSheet="4" activeTab="5"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Sheet1" sheetId="29" r:id="rId5"/>
    <sheet name="PRILOG 1 " sheetId="28" r:id="rId6"/>
    <sheet name="POKAZATELJI ISHODA" sheetId="1" state="hidden" r:id="rId7"/>
    <sheet name="IZVJEĆE MJERE" sheetId="3" state="hidden" r:id="rId8"/>
    <sheet name="IZVJEŠĆE CILJEVI" sheetId="5" state="hidden" r:id="rId9"/>
    <sheet name="TABLICA RIZIKA" sheetId="13" state="hidden" r:id="rId10"/>
  </sheets>
  <definedNames>
    <definedName name="_Toc39225379" localSheetId="0">UPUTE!$A$1</definedName>
    <definedName name="_Toc39225380" localSheetId="0">UPUTE!$A$10</definedName>
    <definedName name="_xlnm.Print_Titles" localSheetId="2">'INVESTICIJSKE MJERE'!$1:$7</definedName>
    <definedName name="_xlnm.Print_Titles" localSheetId="7">'IZVJEĆE MJERE'!$3:$5</definedName>
    <definedName name="_xlnm.Print_Titles" localSheetId="3">'OSTALE MJERE'!$6:$7</definedName>
    <definedName name="_xlnm.Print_Area" localSheetId="2">'INVESTICIJSKE MJERE'!$A$1:$H$28</definedName>
    <definedName name="_xlnm.Print_Area" localSheetId="7">'IZVJEĆE MJERE'!$A$1:$N$53</definedName>
    <definedName name="_xlnm.Print_Area" localSheetId="8">'IZVJEŠĆE CILJEVI'!$A$1:$H$25</definedName>
    <definedName name="_xlnm.Print_Area" localSheetId="3">'OSTALE MJERE'!$A$1:$J$28</definedName>
    <definedName name="_xlnm.Print_Area" localSheetId="6">'POKAZATELJI ISHODA'!$A$1:$H$10</definedName>
    <definedName name="_xlnm.Print_Area" localSheetId="1">'PRIORITETNE I REFORMSKE MJERE'!$A$1:$M$30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<sst xmlns="http://schemas.openxmlformats.org/spreadsheetml/2006/main" count="508" uniqueCount="338">
  <si>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</si>
  <si>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</si>
  <si>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</si>
  <si>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</si>
  <si>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</si>
  <si>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</si>
  <si>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</si>
  <si>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</si>
  <si>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</si>
  <si>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</si>
  <si>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</si>
  <si>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</si>
  <si>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</si>
  <si>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</si>
  <si>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</si>
  <si>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</si>
  <si>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</si>
  <si>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</si>
  <si>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</si>
  <si>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</si>
  <si>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</si>
  <si>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</si>
  <si>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</si>
  <si>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</si>
  <si>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</si>
  <si>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</si>
  <si>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</si>
  <si>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</si>
  <si>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</si>
  <si>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</si>
  <si>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</si>
  <si>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</si>
  <si>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</si>
  <si>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</si>
  <si>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</si>
  <si>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</si>
  <si>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</si>
  <si>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</si>
  <si>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</si>
  <si>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</si>
  <si>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</si>
  <si>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</si>
  <si>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</si>
  <si>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</si>
  <si>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</si>
  <si>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</si>
  <si>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</si>
  <si>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</si>
  <si>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</si>
  <si>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</si>
  <si>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</si>
  <si>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</si>
  <si>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</si>
  <si>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</si>
  <si>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</si>
  <si>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</si>
  <si>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</si>
  <si>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</si>
  <si>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</si>
  <si>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</si>
  <si>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</si>
  <si>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</si>
  <si>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</si>
  <si>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</si>
  <si>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</si>
  <si>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</si>
  <si>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</si>
  <si>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</si>
  <si>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</si>
  <si>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</si>
  <si>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</si>
  <si>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</si>
  <si>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</si>
  <si>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</si>
  <si>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</si>
  <si>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</si>
  <si>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</si>
  <si>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</si>
  <si>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</si>
  <si>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</si>
  <si>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</si>
  <si>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</si>
  <si>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</si>
  <si>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</si>
  <si>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</si>
  <si>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</si>
  <si>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</si>
  <si>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</si>
  <si>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</si>
  <si>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</si>
  <si>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</si>
  <si>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</si>
  <si>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</si>
  <si>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</si>
  <si>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</si>
  <si>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</si>
  <si>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</si>
  <si>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</si>
  <si>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</si>
  <si>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</si>
  <si>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</si>
  <si>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</si>
  <si>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</si>
  <si>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</si>
  <si>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</si>
  <si>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</si>
  <si>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</si>
  <si>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</si>
  <si>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</si>
  <si>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</si>
  <si>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</si>
  <si>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</si>
  <si>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</si>
  <si>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</si>
  <si>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</si>
  <si>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</si>
  <si>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</si>
  <si>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</si>
  <si>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</si>
  <si>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</si>
  <si>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</si>
  <si>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</si>
  <si>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</si>
  <si>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</si>
  <si>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</si>
  <si>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</si>
  <si>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</si>
  <si>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</si>
  <si>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</si>
  <si>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</si>
  <si>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</si>
  <si>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</si>
  <si>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</si>
  <si>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</si>
  <si>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</si>
  <si>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</si>
  <si>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</si>
  <si>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</si>
  <si>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</si>
  <si>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</si>
  <si>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</si>
  <si>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</si>
  <si>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</si>
  <si>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</si>
  <si>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</si>
  <si>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</si>
  <si>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</si>
  <si>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</si>
  <si>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</si>
  <si>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</si>
  <si>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</si>
  <si>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</si>
  <si>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</si>
  <si>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</si>
  <si>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</si>
  <si>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</si>
  <si>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</si>
  <si>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</si>
  <si>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</si>
  <si>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</si>
  <si>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</si>
  <si>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</si>
  <si>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</si>
  <si>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</si>
  <si>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</si>
  <si>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</si>
  <si>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</si>
  <si>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</si>
  <si>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</si>
  <si>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</si>
  <si>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</si>
  <si>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</si>
  <si>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</si>
  <si>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</si>
  <si>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</si>
  <si>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</si>
  <si>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</si>
  <si>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</si>
  <si>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</si>
  <si>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</si>
  <si>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</si>
  <si>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</si>
  <si>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</si>
  <si>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</si>
  <si>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</si>
  <si>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</si>
  <si>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</si>
  <si>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</si>
  <si>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</si>
  <si>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</si>
  <si>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</si>
  <si>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</si>
  <si>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</si>
  <si>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</si>
  <si>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</si>
  <si>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</si>
  <si>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</si>
  <si>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</si>
  <si>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O</t>
  </si>
  <si>
    <t>N/P</t>
  </si>
  <si>
    <t>SDG 8</t>
  </si>
  <si>
    <t>2025. - 2029.</t>
  </si>
  <si>
    <t>01.09.2025.</t>
  </si>
  <si>
    <t>Prosinac 2029.</t>
  </si>
  <si>
    <t>SDG 9</t>
  </si>
  <si>
    <t>Plan razvoja Krapinsko zagorske županije za period od 2021. - 2027.</t>
  </si>
  <si>
    <t>Posebni cilj 1. 
Jačanje konkurentnosti i poticanje održivog i inovativnog gospodarstva</t>
  </si>
  <si>
    <t xml:space="preserve">Posebni cilj 9. Poticanje održivog upravljanja prirodnim i izgrađenim okolišem </t>
  </si>
  <si>
    <t>Posebni cilj 10. Jačanje otpornosti na rizike od katastrofa i unapređenje sustava vatrogastva</t>
  </si>
  <si>
    <t xml:space="preserve">Posebni cilj 2. Poticanje digitalne transformacije Krapinsko-zagorske županije </t>
  </si>
  <si>
    <t>Posebni cilj 4. Unapređenje kvalitete i dostupnosti zdravstvenih usluga te poticanje na zdrav i aktivan način života</t>
  </si>
  <si>
    <t>Održiv i uravnotežen gospodarski razvoj</t>
  </si>
  <si>
    <t xml:space="preserve">Razvoj turizma     </t>
  </si>
  <si>
    <t>Učinkovita javna uprava i administracija</t>
  </si>
  <si>
    <t>Borba protiv siromaštva i socijalne isključenosti</t>
  </si>
  <si>
    <t>Unaprjeđenje odgoja i obrazovanja</t>
  </si>
  <si>
    <t>Unaprjeđenje usluga u području predškolskog odgoja</t>
  </si>
  <si>
    <t>Unaprjeđenje kvalitete života mladih obitelji</t>
  </si>
  <si>
    <t>Poticanje održivog razvoja i poljoprivrede</t>
  </si>
  <si>
    <t>Učinkovito komulano gospodarstvo</t>
  </si>
  <si>
    <t>Zaštita i unaprjeđenje prirodnog okoliša</t>
  </si>
  <si>
    <t xml:space="preserve">Jačanje protupožarne i civilne zaštite
</t>
  </si>
  <si>
    <t>Ulaganje u digitalnu tranzciju</t>
  </si>
  <si>
    <t>Razvoj sporta i rekreacije</t>
  </si>
  <si>
    <t>Unaprjeđenje zdravstvenih usluga</t>
  </si>
  <si>
    <t>Promicanje kulture te ulaganje u zaštitu kulturne baštine i infrastrukturu za provođenje kulturnih djelatnosti</t>
  </si>
  <si>
    <t>Unaprjeđenje energetske infrastrukture</t>
  </si>
  <si>
    <t>Unaprjeđenje sustava prostornog planiranja</t>
  </si>
  <si>
    <t>Unaprjeđenje sustava vodoopskrbe i odvodnje</t>
  </si>
  <si>
    <t>Unaprjeđenje prometnog sustava i sigurnosti u prometu</t>
  </si>
  <si>
    <t>JLP(R)S</t>
  </si>
  <si>
    <t>Poticati ravnomjeran gospodarski rast temeljen na načelima održivosti, povećanju konkurentnosti lokalnog gospodarstva, razvoju zelenih tehnologija te smanjenju regionalnih razvojnih razlika.</t>
  </si>
  <si>
    <t>Potaknuti održiv, kvalitetan i cjelogodišnji razvoj turizma kroz diversifikaciju turističke ponude, valorizaciju kulturne i prirodne baštine te jačanje turističke infrastrukture s ciljem povećanja konkurentnosti i prepoznatljivosti destinacije</t>
  </si>
  <si>
    <t>Povećati učinkovitost, transparentnost i dostupnost javne uprave kroz digitalizaciju procesa, jačanje kapaciteta zaposlenika te unapređenje usluga za građane i poduzetnike.</t>
  </si>
  <si>
    <t>Poboljšanje dostupnosti, kvalitete i jednakosti u sustavu odgoja i obrazovanja kroz infrastrukturna ulaganja, materijalnu i financijsku potporu učenicima i studentima, te razvoj inkluzivnog obrazovnog okruženja za sve skupine djece i mladih.</t>
  </si>
  <si>
    <t>Povećati dostupnost, kvalitetu i uključivost predškolskog odgoja i obrazovanja kroz infrastrukturna ulaganja, financijsku potporu roditeljima i ustanovama, te jačanje kadrovskih i organizacijskih kapaciteta dječjih vrtića na području jedinice lokalne samouprave.</t>
  </si>
  <si>
    <t>Stvoriti poticajno i sigurno okruženje za život mladih obitelji kroz ulaganja u dječju infrastrukturu, potporu roditeljstvu i razvoj aktivnosti usmjerenih na djecu rane i mlađe školske dobi, s ciljem povećanja kvalitete života i zadržavanja mladih obitelji na području Grada Oroslavja.</t>
  </si>
  <si>
    <t>Poticati održivi razvoj ruralnog prostora i lokalne poljoprivrede kroz jačanje kapaciteta poljoprivrednika, dodjelu financijskih potpora i osiguranje pravovremene pomoći u kriznim situacijama, s ciljem očuvanja poljoprivredne proizvodnje, ruralne demografije i zaštite okoliša.</t>
  </si>
  <si>
    <t xml:space="preserve">Osigurati funkcionalno, održivo i uredno komunalno okruženje kroz kontinuirano održavanje javne infrastrukture, ulaganja u komunalne objekte i zelene površine te unapređenje komunalnih usluga, s ciljem podizanja kvalitete života građana i očuvanja okoliša. </t>
  </si>
  <si>
    <t>Poboljšati stanje prirodnog okoliša i unaprijediti sustav gospodarenja otpadom kroz preventivne i sanacijske aktivnosti, poticanje odgovornog ponašanja građana, brigu o životinjama i održavanje ekološke infrastrukture, s ciljem osiguranja zdravijeg i čišćeg životnog prostora za sve građane.</t>
  </si>
  <si>
    <t>Osigurati učinkovito djelovanje sustava civilne zaštite i protupožarne zaštite kroz jačanje operativnih kapaciteta, preventivne aktivnosti i međuinstitucionalnu suradnju s ciljem zaštite ljudi, imovine i okoliša u kriznim i izvanrednim situacijama</t>
  </si>
  <si>
    <t xml:space="preserve">Osigurati dostupnost brze i stabilne internetske infrastrukture za sve građane i poslovne subjekte te poticati digitalnu povezanost, ravnomjeran razvoj i modernizaciju lokalne zajednice kroz tehnološke investicije u širokopojasne mreže i digitalne usluge. </t>
  </si>
  <si>
    <t>Potaknuti aktivno bavljenje sportom i rekreacijom svih dobnih skupina kroz ulaganja u sportsku infrastrukturu, potporu sportskim udrugama i manifestacijama te promicanje zdravog načina života, uz poseban naglasak na uključivost i dostupnost sportskih sadržaja svim građanima.</t>
  </si>
  <si>
    <t>Poboljšati pristup i kvalitetu zdravstvenih usluga na lokalnoj razini kroz ulaganja u ranu intervenciju kod djece i opremanje zdravstvenih ustanova suvremenom medicinskom opremom, s ciljem zaštite zdravlja građana i povećanja dostupnosti specifičnih zdravstvenih intervencija.</t>
  </si>
  <si>
    <t>Poticati kulturni razvoj, očuvanje kulturne baštine i unapređenje kulturne infrastrukture kroz financiranje kulturnih sadržaja, podršku ustanovama i manifestacijama, te ulaganja u objekte i opremu, s ciljem jačanja kulturnog identiteta, dostupnosti kulture svim građanima i razvoja kulturnog turizma.</t>
  </si>
  <si>
    <t>Povećati energetsku učinkovitost i sigurnost na području grada kroz izgradnju, rekonstrukciju i održavanje javne rasvjete, te osigurati kvalitetnu, ekološki prihvatljivu i financijski održivu energetsku infrastrukturu u skladu s principima održivog razvoja.</t>
  </si>
  <si>
    <t>Osigurati kvalitetno, pravovremeno i zakonito prostorno planiranje kroz izradu i ažuriranje planske dokumentacije te provođenje izmjera prostora, kako bi se omogućio održiv razvoj, učinkovito upravljanje prostorom i osiguranje uvjeta za buduća ulaganja i građevinske zahvate.</t>
  </si>
  <si>
    <t>Osigurati pouzdanu, kvalitetnu i sigurnu vodoopskrbu te učinkovit sustav odvodnje, uključujući oborinsku odvodnju, s ciljem zaštite zdravlja građana, okoliša i prilagodbe na klimatske promjene. Ulaganjima u infrastrukturu omogućiti ravnomjeran razvoj naselja i bolju kvalitetu života.</t>
  </si>
  <si>
    <t>Povećati sigurnost sudionika u prometu, poboljšati prometnu infrastrukturu te osigurati dostupniji i učinkovitiji prometni sustav kroz ulaganja u izgradnju i održavanje prometnica, nogostupa, postavljanje sigurnosnih mjera i poticanje prometne kulture, osobito kod djece i mladih.</t>
  </si>
  <si>
    <t>Smanjenje siromaštva i ublažavanje posljedica socijalne isključenosti kroz pružanje direktne materijalne pomoći, financijsku i logističku podršku socijalno ugroženim skupinama te jačanje kapaciteta organizacija koje djeluju u području socijalne skrbi i humanitarne pomoćI</t>
  </si>
  <si>
    <t xml:space="preserve">O </t>
  </si>
  <si>
    <t>I</t>
  </si>
  <si>
    <t>Posebni cilj 5. Razvoj kulture, održivog upravljanja kulturnom baštinom te poticanje kreativnosti</t>
  </si>
  <si>
    <t>Posebni cilj 11. Unapređenje prometne povezanosti i poticanje održive mobilnosti</t>
  </si>
  <si>
    <t>•	Uređenje „Štale“- gospodarski objekt u Mokricama
•	Izgradnja radne zone – komunalna infrastruktura
•	EU projekti, priprema projektne dokumentacije
•	Financiranje izrade elaborata
•	Subvencioniranje kamata za odobrene kredite malim i srednjim poduzetnicima</t>
  </si>
  <si>
    <t>•	Financiranje rada Turističke zajednice
•	Manifestacije i sajmovi u funkciji turizma
•	Izgradnja Poučne staze Grada Oroslavja</t>
  </si>
  <si>
    <t>•	Poslovanje ureda Gradonačelnika i Gradskog vijeća 
•	Naknada Poreznoj upravi 
•	Proračunska zaliha 
•	Troškovi izbora 
•	Donacija političkim strankama 
•	Partnerstva i članstva Grada 
•	Suradnja s prijateljskim gradovima 
•	Rashodi za administrativno, tehničko i stručno osoblje
•	Vlastiti pogon 
•	Održavanje vlastitih vozila 
•	Opremanje javne uprave 
•	Nabava gospodarskog vozila 
•	Javni radovi – HZ za zapošljavanje 
•	Poslovi arhiva 
•	Održavanje DD Gornje Oroslavje
•	Održavanje DD Andraševec 
•	Održavanje DD Mokrice 
•	Održavanje DD Slatina 
•	Održavanje ostalih zgrada
•	Otplata glavnice primljenih Robnih zajmova od trgovačkih društava
•	Nabava opreme za DD i ostale zgrade 
•	Uređenje i rekonstrukcija DD Gornje Oroslavje 
•	Uređenje i rekonstrukcija DD Andraševec 
•	Uređenje i rekonstrukcija DD Mokrice
•	Uređenje i rekonstrukcija DD Slatina 
•	Izgradnja i dodatna ulaganja na ostalim zgradama
•	Nabava poslovnog prostora 
•	Nabava poljoprivrednog zemljišta na području grada 
•	Otplata glavnice primljenih zajmova za traktor</t>
  </si>
  <si>
    <t>•	Pokrivanje troškova stanovanja 
•	Pomoći obiteljima u novcu 
•	Pomoć u naravi - socijalni paketi 
•	Poslovi prema zakonu o pogrebničkoj  djelatnosti
•	Pružanje socijalne zaštite žrtvama od elementarnih nepogoda 
•	Sufinanciranje rada Sigurne kuće 
•	Sufinanciranje troškova prijevoza djece s teškoćama u razvoju 
•	Pomoć osobama s posebnim potrebama 
•	Sufinanciranje troškova ljetovanja djece 
•	Sufinanciranje troškova odvoza komunalnog otpada za socijalu 
•	Sufinanciranje troškova prijevoza djece na poludnevni boravak – socijalno ugroženih obitelji 
•	Humanitarna djelatnost Crvenog križa 
•	Financiranje udruga civilnog društva i ostalih organizacija
•	Manifestacije u službi humanitarne i socijalne djelatnosti 
•	Projekt „Sigurno mjesto za žene“</t>
  </si>
  <si>
    <t>•	Pomoći Osnovnoj školi Oroslavje
•	Program produženog boravka u Osnovnoj školi 
•	Nabava radnih bilježnica i ostalog obrazovnog materijala za učenike osnovne škole
•	Sufinanciranje troškova pomoćnika u nastavi u Osnovnoj školi
•	Sufinanciranje izgradnje sportske dvorane Osnovne škole 
•	Sufinanciranje po programu Škola u prirodi
•	Sufinanciranje javnog prijevoza učenika 
•	Pomoći Srednjoj školi Oroslavje 
•	Stipendije učenicima 
•	Stipendije učenika po socijalnom kriteriju 
•	Sufinanciranje troškova pomoćnika u nastavi 
•	Sufinanciranje projekta „Škola i zajednica“
•	Stipendije studentima 
•	Stipendije studentima po socijalnom kriteriju 
•	Sufinanciranje prijevoza studenata</t>
  </si>
  <si>
    <t>•	Financiranje smještaja djece u vlasništvu drugih općina ili gradova
•	Pomoć u radu dječjih vrtića u privatnom vlasništvu 
•	Prigodni darovi djeci 
•	Financiranje rada trećeg odgajatelja – osobnog asistenta 
•	Izgradnja Područnog vrtića Mokrice
•	Odgojno i  administrativno tehničko osoblje 
•	Redovna djelatnost Dječjeg vrtića</t>
  </si>
  <si>
    <t>•	Održavanje dječjih igrališta
•	Uređenje dječjih igrališta 
•	Izgradnja dječjeg igrališta - Mokrice  
•	Potpore za novorođeno dijete 
•	Provedba edukativnih, kulturnih i sportskih aktivnosti djece predškolske dobi i djece od I – IV razreda osnovne škole
•	Programska djelatnost - Grad Oroslavje  - Prijatelj djece 
•	Izgradnja dječjeg igrališta - St. Slatina
•	Izgradnja dječjeg igrališta - Krušljevo Selo</t>
  </si>
  <si>
    <t>•	Rad poljoprivrednog redara 
•	Subvencije poljoprivrednicima za uzgoj stoke 
•	Subvencija izobrazbe poljoprivrednika
•	Potpore poljoprivrednicima 
•	Sanacija šteta poljoprivrednicima od elementarne nepogode</t>
  </si>
  <si>
    <t xml:space="preserve">•	Održavanje mrtvačnice
•	Strojno orezivanje raslinja uz prometnice i sječa suhih stabala 
•	Uređivanje zapuštenih površina 
•	Održavanje i uređivanje zelenih površina 
•	Održavanje gradskog groblja 
•	Održavanje okoliša društvenih domova 
•	Održavanje javnih površina na kojima nije dopušten promet motornim vozilima 
•	Zimska služba 
•	Održavanje naslijeđene / ošasne imovine 
•	Nabava opreme za održavanje parkova i drugih zelenih površina 
•	Uređenje groblja 
•	Izgradnja komunalne infrastrukture novih stambenih zgrada 
•	Uređenje gradske tržnice  
•	Uređenje javnih parkirališta  </t>
  </si>
  <si>
    <t>Odvoz krupnog i glomaznog otpada 
•	Troškovi za zaštitu kućnih ljubimaca 
•	Higijeničarska služba 
•	Sanacija nelegalnih odlagališta smeća 
•	Financijska pomoć udrugama za zaštitu životinja 
•	Poslovi deratizacije i dezinsekcije 
•	Zacjevljivanje oborinskih jaraka 
•	Poticajna naknada za smanjenje količine miješanog komunalnog otpada
•	Provođenje programa zaštite divljači 
•	Održavanje reciklažnog dvorišta
•	Nabava opreme za prikupljanje otpada 
•	Uređenje reciklažnog dvorišta</t>
  </si>
  <si>
    <t>•	Civilna zaštita 
•	Gorska služba spašavanja 
•	Sufinanciranje Javne vatrogasne postrojbe Zabok 
•	Preventivno djelovanje na zaštitu od požara - financiranje DVD-ova na području grada Oroslavja</t>
  </si>
  <si>
    <t>•	Izgradnja širokopojasne infrastrukture pristupu interneta
•	Usluge održavanja sinhronog pristupa internetu</t>
  </si>
  <si>
    <t>•	Financiranje zajednice sportskih udruga 
•	Financiranje aktivnosti sportskih udruga 
•	Financiranje sportskih manifestacija 
•	Održavanje Zgrade za sport i rekreaciju 
•	Sportske nagrade 
•	Izgradnja Zgrade za sport i rekreaciju 
•	Izgradnja blendi na Streljani u Krušljevom Selu 
•	Izgradnja vježbališta na otvorenom 
•	Izgradnja teniskih svlačionica  
•	Uređenje sportskog terena umjetnom travom</t>
  </si>
  <si>
    <t>•	Rješavanje govorno-jezičnih poteškoća djece 
•	Nabava medicinskih uređaja</t>
  </si>
  <si>
    <t>•	Financiranje projekata u kulturi 
•	Održavanje Doma kulture
•	Donacije vjerskim zajednicama 
•	Večer gospodarstvenika - sajmovi 
•	Manifestacija – dani kazališta
•	Uređenje Doma kulture 
•	Uređenje parkova - povijesni spomenici i kulturna baština
•	Financiranje nabave opreme za kulturne manifestacije 
•	Uređenje interpretacijskog centra
•	Administrativno, stručno osoblje 
•	Redovna djelatnost Gradske knjižnice</t>
  </si>
  <si>
    <t>•	Troškovi javne rasvjete  
•	Održavanje javne rasvjete  
•	Izgradnja javne rasvjete 
•	Rekonstrukcija javne rasvjete</t>
  </si>
  <si>
    <t>•	Izrada planske dokumentacije
•	Provođenje izmjere stambenog i poslovnog prostora</t>
  </si>
  <si>
    <t>•	Izgradnja vodovodnog sustava 
•	Izgradnja objekata oborinske odvodnje</t>
  </si>
  <si>
    <t>•	Sufinanciranje projekta – Policija u zajednici 
•	Program prometne kulture za najmlađe
•	Postava sigurnosnih kamera 
•	Sufinanciranje javnog prijevoza  
•	Održavanje cesta i drugih javnih puteva
•	Sanacija šteta od elementarne nepogode na nerazvrstanim cestama
•	Projekt K210701 Izgradnja nogostupa 
•	Rekonstrukcija i asfaltiranje cesta u naseljima i radnoj zoni 
•	Postava autobusnih stajališta
•	Postava uspornika
•	Sanacija klizišta 
Otplata glavnice primljenih zajmova za kapitalnu izgradnju</t>
  </si>
  <si>
    <t>Broj izgrađenih i uređenih gospodarskih objekata</t>
  </si>
  <si>
    <t>Broj održanih sajmova i manifestacija</t>
  </si>
  <si>
    <t>Broj uređenih društvenih domova</t>
  </si>
  <si>
    <t>Broj korisnika koji su ostvarili pravo na pomoć za troškove stanovanja</t>
  </si>
  <si>
    <t>Broj učenika koji su primili stipendije</t>
  </si>
  <si>
    <t>Broj djece koja su primila prigodne darove</t>
  </si>
  <si>
    <t>Broj uređenih i obnovljenih dječjih igrališta</t>
  </si>
  <si>
    <t>Broj aktivnih korisnika potpora</t>
  </si>
  <si>
    <t>Broj održavanih komunalnih lokacija/objekata</t>
  </si>
  <si>
    <t>Broj provedenih sanacija nelegalnih odlagališta otpada</t>
  </si>
  <si>
    <t>Broj financiranih dobrovoljnih vatrogasnih društava (DVD-ova)</t>
  </si>
  <si>
    <t>Postotak pokrivenosti naselja širokopojasnim pristupom internetu</t>
  </si>
  <si>
    <t>Broj financiranih sportskih udruga i aktivnosti</t>
  </si>
  <si>
    <t>Broj djece obuhvaćene programima rane intervencije</t>
  </si>
  <si>
    <t xml:space="preserve">Broj održanih kulturnih manifestacija </t>
  </si>
  <si>
    <t>Broj novih rasvjetnih tijela</t>
  </si>
  <si>
    <t>Broj kućanstava priključenih na novoizgrađeni vodovodni sustav</t>
  </si>
  <si>
    <t>Broj postavljenih sigurnosnih kamera</t>
  </si>
  <si>
    <t>Vrijeme izrade planske dokumentacije (mjesec/godina)</t>
  </si>
  <si>
    <t>SDG 1</t>
  </si>
  <si>
    <t xml:space="preserve">SDG 4 </t>
  </si>
  <si>
    <t xml:space="preserve">SDG 11 </t>
  </si>
  <si>
    <t xml:space="preserve">SDG 8 </t>
  </si>
  <si>
    <t xml:space="preserve">SDG 15 </t>
  </si>
  <si>
    <t xml:space="preserve">SDG 9 </t>
  </si>
  <si>
    <t>SDG 3</t>
  </si>
  <si>
    <t xml:space="preserve">SDG 6 </t>
  </si>
  <si>
    <t>Projekt K210210 Uređenje „Štale“- gospodarski objekt u Mokricama
Projekt K210706 Izgradnja radne zone – komunalna infrastruktura 
Aktivnost A210401 EU projekti, priprema projektne dokumentacije 
Aktivnost A210404 Financiranje izrade elaborata
Aktivnost A212001 Subvencioniranje kamata za odobrene kredite malim i srednjim poduzetnicima 
Aktivnost A212002 Subvencije za rekonstrukciju, izgradnju obrtnicima, poduzetnicima i trgovačkim društvima</t>
  </si>
  <si>
    <t>Projekt  K210402 Izgradnja širokopojasne infrastrukture pristupu interneta
Aktivnost A210403 Usluge održavanja sinhronog pristupa internetu</t>
  </si>
  <si>
    <t>Aktivnost A110101  Poslovanje ureda Gradonačelnika i Gradskog vijeća 
Aktivnost A110102  Naknada Poreznoj upravi 
Aktivnost A110103  Proračunska zaliha 
Projekt T110101 Troškovi izbora 
Aktivnost A110201  Donacija političkim strankama 
Aktivnost A110202  Partnerstva i članstva Grada 
Aktivnost A110203  Suradnja s prijateljskim gradovima 
Aktivnost A210101  Rashodi za administrativno, tehničko i stručno osoblje
Aktivnost A210102  Vlastiti pogon 
Aktivnost A210103  Održavanje vlastitih vozila 
Projekt K210101 Opremanje javne uprave 
Projekt K210103 Nabava gospodarskog vozila 
Projekt T210101 Javni radovi – HZ za zapošljavanje 
Projekt T210103 Poslovi arhiva 
Aktivnost A210201  Održavanje DD Gornje Oroslavje
Aktivnost A210202  Održavanje DD Andraševec 
Aktivnost A210203  Održavanje DD Mokrice 
Aktivnost A210204  Održavanje DD Slatina 
Aktivnost A210205  Održavanje ostalih zgrada
Aktivnost A210209  Otplata glavnice primljenih Robnih zajmova od trgovačkih društava
Projekt K210201 Nabava opreme za DD i ostale zgrade 
Projekt K210202 Uređenje i rekonstrukcija DD Gornje Oroslavje 
Projekt K210203 Uređenje i rekonstrukcija DD Andraševec 
Projekt K210204 Uređenje i rekonstrukcija DD Mokrice
Projekt K210205 Uređenje i rekonstrukcija DD Slatina 
Projekt K210206 Izgradnja i dodatna ulaganja na ostalim zgradama
Projekt K210208 Nabava poslovnog prostora 
Projekt K210211 Nabava poljoprivrednog zemljišta na području grada 
Aktivnost  A211702 Otplata glavnice primljenih zajmova za traktor</t>
  </si>
  <si>
    <t xml:space="preserve">Aktivnost A211501  Pokrivanje troškova stanovanja 
Aktivnost A211502 Pomoći obiteljima u novcu 
Aktivnost A211504 Pomoć u naravi - socijalni paketi 
Aktivnost A211505 Poslovi prema zakonu o pogrebničkoj  djelatnosti
Aktivnost A211506 Pružanje socijalne zaštite žrtvama od elementarnih nepogoda 
Aktivnost A211507 Sufinanciranje rada Sigurne kuće 
Aktivnost A211508 Sufinanciranje troškova prijevoza djece s teškoćama u razvoju 
Aktivnost A211509 Pomoć osobama s posebnim potrebama 
Aktivnost A211510 Sufinanciranje troškova ljetovanja djece 
Aktivnost A211511 Sufinanciranje troškova odvoza komunalnog otpada za socijalu 
Aktivnost A211512  Sufinanciranje troškova prijevoza djece na poludnevni boravak – socijalno ugroženih obitelji 
Aktivnost A211601 Humanitarna djelatnost Crvenog križa 
Aktivnost A211602 Financiranje udruga civilnog društva i ostalih organizacija
Aktivnost A211603 Manifestacije u službi humanitarne i socijalne djelatnosti 
Aktivnost A211604 Projekt „Sigurno mjesto za žene“ </t>
  </si>
  <si>
    <t xml:space="preserve">Aktivnost A211101 Pomoći Osnovnoj školi Oroslavje
Aktivnost A211104 Program produženog boravka u Osnovnoj školi 
Aktivnost A211105 Nabava radnih bilježnica i ostalog obrazovnog materijala za učenike osnovne škole
Aktivnost A211106 Sufinanciranje troškova pomoćnika u nastavi u Osnovnoj školi
Projekt  K211101 Sufinanciranje izgradnje sportske dvorane Osnovne škole 
Projekt  T211101 Sufinanciranje po programu Škola u prirodi
Aktivnost A211201 Sufinanciranje javnog prijevoza učenika 
Aktivnost A211202 Pomoći Srednjoj školi Oroslavje 
Aktivnost A211203 Stipendije učenicima 
Aktivnost A211204 Stipendije učenika po socijalnom kriteriju 
Aktivnost A211205 Sufinanciranje troškova pomoćnika u nastavi 
Projekt T211201 Sufinanciranje projekta „Škola i zajednica“
Aktivnost A211301 Stipendije studentima 
Aktivnost A211302 Stipendije studentima po socijalnom kriteriju 
Aktivnost A211303 Sufinanciranje prijevoza studenata </t>
  </si>
  <si>
    <t>Aktivnost A211001 Financiranje smještaja djece u vlasništvu drugih općina ili gradova
Aktivnost A211002 Pomoć u radu dječjih vrtića u privatnom vlasništvu 
Aktivnost A211003 Prigodni darovi djeci 
Projekt T211001 Financiranje rada trećeg odgajatelja – osobnog asistenta 
Projekt K211001 Izgradnja Područnog vrtića Mokrice
Aktivnost A220101 Odgojno i  administrativno tehničko osoblje 
Aktivnost A220102 Redovna djelatnost Dječjeg vrtića</t>
  </si>
  <si>
    <t>Aktivnost A210605 Održavanje dječjih igrališta
Projekt K210704 Uređenje dječjih igrališta 
Projekt K210720 Izgradnja dječjeg igrališta - Mokrice  
Aktivnost A211503 Potpore za novorođeno dijete 
Projekt T211503 Provedba edukativnih, kulturnih i sportskih aktivnosti djece predškolske dobi i djece od I – IV razreda osnovne škole
Aktivnost A211801 - Programska djelatnost - Grad Oroslavje  - Prijatelj djece 
Projekt K210722 Izgradnja dječjeg igrališta - St. Slatina
Projekt K210723 Izgradnja dječjeg igrališta - Krušljevo Selo</t>
  </si>
  <si>
    <t xml:space="preserve">Aktivnost A210104 Rad poljoprivrednog redara 
Aktivnost A212201 Subvencije poljoprivrednicima za uzgoj stoke 
Aktivnost A212202 Subvencija izobrazbe poljoprivrednika
Aktivnost A212204 Potpore poljoprivrednicima 
Projekt T212201 Sanacija šteta poljoprivrednicima od elementarne nepogode </t>
  </si>
  <si>
    <t xml:space="preserve">Aktivnost A210208  Održavanje mrtvačnice
Aktivnost A210506  Strojno orezivanje raslinja uz prometnice i sječa suhih stabala 
Aktivnost A210508  Uređivanje zapuštenih površina 
Aktivnost A210602 Održavanje i uređivanje zelenih površina 
Aktivnost A210603 Održavanje gradskog groblja 
Aktivnost A210604 Održavanje okoliša društvenih domova 
Aktivnost A210607 Održavanje javnih površina na kojima nije dopušten promet motornim vozilima 
Aktivnost A210608 Zimska služba 
Aktivnost A210609 Održavanje naslijeđene / ošasne imovine 
Projekt K210601 Nabava opreme za održavanje parkova i drugih zelenih površina 
Projekt K210705 Uređenje groblja 
Projekt K210707 Izgradnja komunalne infrastrukture novih stambenih zgrada 
Projekt K210716 Uređenje gradske tržnice  
Projekt K210718 Uređenje javnih parkirališta  </t>
  </si>
  <si>
    <t xml:space="preserve">Aktivnost A210501 Odvoz krupnog i glomaznog otpada 
Aktivnost A210502 Troškovi za zaštitu kućnih ljubimaca 
Aktivnost A210503 Higijeničarska služba 
Aktivnost A210504 Sanacija nelegalnih odlagališta smeća 
Aktivnost A210507 Financijska pomoć udrugama za zaštitu životinja 
Aktivnost A210509 Poslovi deratizacije i dezinsekcije 
Aktivnost A210510 Zacjevljivanje oborinskih jaraka 
Aktivnost A210511 Poticajna naknada za smanjenje količine miješanog komunalnog otpada
Aktivnost A210512 Provođenje programa zaštite divljači 
Aktivnost A210513 Održavanje reciklažnog dvorišta
Projekt K210501 Nabava opreme za prikupljanje otpada 
Projekt K210502 Uređenje reciklažnog dvorišta </t>
  </si>
  <si>
    <t>Aktivnost A210302 Civilna zaštita 
Aktivnost A210303 Gorska služba spašavanja 
Aktivnost A211901 Sufinanciranje Javne vatrogasne postrojbe Zabok 
Aktivnost A211902 Preventivno djelovanje na zaštitu od požara - financiranje DVD-ova na području grada Oroslavja</t>
  </si>
  <si>
    <t>Aktivnost A210801 Financiranje zajednice sportskih udruga 
Aktivnost A210802 Financiranje aktivnosti sportskih udruga 
Aktivnost A210804 Financiranje sportskih manifestacija 
Aktivnost A210805 Održavanje Zgrade za sport i rekreaciju 
Aktivnost A210806 Sportske nagrade 
Projekt  K210801 Izgradnja Zgrade za sport i rekreaciju 
Projekt  K210803 Izgradnja blendi na Streljani u Krušljevom Selu 
Projekt  K210804 Izgradnja vježbališta na otvorenom 
Projekt  K210805 Izgradnja teniskih svlačionica  
Projekt  K210806 Uređenje sportskog terena umjetnom travom</t>
  </si>
  <si>
    <t xml:space="preserve">Aktivnost A211401  Rješavanje govorno-jezičnih poteškoća djece 
Aktivnost A211402  Nabava medicinskih uređaja </t>
  </si>
  <si>
    <t xml:space="preserve">Aktivnost A210901 Financiranje projekata u kulturi 
Aktivnost A210903 Održavanje Doma kulture
Aktivnost A210904 Donacije vjerskim zajednicama 
Aktivnost A210905 Večer gospodarstvenika - sajmovi 
Aktivnost A210906  Manifestacija – dani kazališta
Projekt  K210901 Uređenje Doma kulture 
Projekt  K210902 Uređenje parkova - povijesni spomenici i kulturna baština
Projekt  K210903 Financiranje nabave opreme za kulturne manifestacije 
Projekt  K210904 Uređenje interpretacijskog centra
Aktivnost A230101  Administrativno, stručno osoblje 
Aktivnost A230102 Redovna djelatnost Gradske knjižnice </t>
  </si>
  <si>
    <t xml:space="preserve">Aktivnost A210206   Troškovi javne rasvjete  
Aktivnost A210606 Održavanje javne rasvjete  
Projekt K210709 Izgradnja javne rasvjete 
Projekt K210710 Rekonstrukcija javne rasvjete </t>
  </si>
  <si>
    <t xml:space="preserve">Aktivnost  A212101 Izrada planske dokumentacije
Projekt  K212102 Provođenje izmjere stambenog i poslovnog prostora </t>
  </si>
  <si>
    <t xml:space="preserve">Projekt K210708 Izgradnja vodovodnog sustava 
Projekt K210703 Izgradnja objekata oborinske odvodnje </t>
  </si>
  <si>
    <t>Projekt T210301 Sufinanciranje projekta – Policija u zajednici 
Projekt T210302 Program prometne kulture za najmlađe
Projekt K210301 Postava sigurnosnih kamera 
Aktivnost A210402  Sufinanciranje javnog prijevoza  
Aktivnost  A210601 Održavanje cesta i drugih javnih puteva
Projekt T210601 Sanacija šteta od elementarne nepogode na nerazvrstanim cestama
Projekt K210701 Izgradnja nogostupa 
Projekt K210702 Rekonstrukcija i asfaltiranje cesta u naseljima i radnoj zoni 
Projekt K210711 Postava autobusnih stajališta
Projekt K210715 Postava uspornika
Projekt K210721 Sanacija klizišta 
Aktivnost  A211703 Otplata glavnice primljenih zajmova za kapitalnu izgradnju</t>
  </si>
  <si>
    <t>Program 2102 PROGRAM UPRAVLJANJA IMOVINOM</t>
  </si>
  <si>
    <t>Program 2102 PROGRAM UPRAVLJANJA IMOVINOM; Program 2104 PROGRAM RAZVOJA GOSPODARSTVA; Program 2120 PROGRAM MALOG I SREDNJEG PODUZETNIŠTVA</t>
  </si>
  <si>
    <t>Program 2123 PROGRAM POTICANJA RAZVOJA TURIZMA</t>
  </si>
  <si>
    <t>Program 1101 REDOVNA DJELATNOST UREDA GRADONAČELNIKA I GRADSKOG VIJEĆA.</t>
  </si>
  <si>
    <t>Program 2115 PROGRAM SOCIJALNA SKRBI</t>
  </si>
  <si>
    <t>Program 2111 PROGRAM JAVNIH POTREBA U ŠKOLSTVU - OSNOVNO OBRAZOVANJE</t>
  </si>
  <si>
    <t>Program 2110 PREDŠKOLSKI ODGOJ</t>
  </si>
  <si>
    <t>Program 2106 PROGRAM ODRŽAVANJA KOMUNALNE INFRASTRUKTURE</t>
  </si>
  <si>
    <t>Program 2122 PROGRAM POTICANJA POLJOPRIVREDNE PROIZVODNJE</t>
  </si>
  <si>
    <t>Program 2105 ZAŠTITA OKOLIŠA</t>
  </si>
  <si>
    <t>Program 2103 PROGRAM ORGANIZIRANJA I PROVOĐENJA ZAŠTITE I SPAŠAVANJA</t>
  </si>
  <si>
    <t>Program 2104 PROGRAM RAZVOJA GOSPODARSTVA</t>
  </si>
  <si>
    <t>Program 2108 PROGRAM JAVNIH POTREBA U SPORTU</t>
  </si>
  <si>
    <t>Program 2114 PROGRAM DODATNIH USLUGA U ZDRAVSTVU</t>
  </si>
  <si>
    <t>Program 2109 PROGRAM JAVNIH POTREBA U KULTURI</t>
  </si>
  <si>
    <t>Program 2121 PROGRAM PROSTORNOG I PLANSKOG PLANIRANJA</t>
  </si>
  <si>
    <t>Program 2107 PROGRAM IZGRADNJE KOMUNALNE INFRASTRUKTURE</t>
  </si>
  <si>
    <t>113.000,00ž</t>
  </si>
  <si>
    <t>Grad Oroslavje</t>
  </si>
  <si>
    <t xml:space="preserve">Aktivnost A212301  Financiranje rada Turističke zajednice 
Aktivnost A212302  Manifestacije i sajmovi u funkciji turizma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</si>
</sst>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09">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0" fontId="44" fillId="4" borderId="2" xfId="0" applyFont="1" applyFill="1" applyBorder="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0" fontId="44" fillId="0" borderId="3" xfId="0" applyFont="1" applyBorder="1" applyAlignment="1">
      <alignment horizontal="center" vertical="center" wrapText="1"/>
    </xf>
    <xf numFmtId="0" fontId="44" fillId="4" borderId="3" xfId="0"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0" xfId="0" applyNumberFormat="1" applyFont="1" applyAlignment="1">
      <alignment horizontal="center" vertical="center" wrapText="1"/>
    </xf>
    <xf numFmtId="0" fontId="44" fillId="4" borderId="3" xfId="0" applyFont="1" applyFill="1" applyBorder="1" applyAlignment="1">
      <alignment vertical="center" wrapText="1"/>
    </xf>
    <xf numFmtId="0" fontId="44" fillId="4" borderId="2" xfId="0" applyFont="1" applyFill="1" applyBorder="1" applyAlignment="1">
      <alignment vertical="center" wrapText="1"/>
    </xf>
    <xf numFmtId="0" fontId="44" fillId="0" borderId="2" xfId="0" applyFont="1" applyBorder="1" applyAlignment="1">
      <alignment vertical="center" wrapText="1"/>
    </xf>
    <xf numFmtId="0" fontId="44" fillId="4" borderId="0" xfId="0" applyFont="1" applyFill="1" applyAlignment="1">
      <alignment horizontal="center" vertical="center" wrapText="1"/>
    </xf>
    <xf numFmtId="0" fontId="44" fillId="4" borderId="19" xfId="0" applyFont="1" applyFill="1" applyBorder="1" applyAlignment="1">
      <alignment horizontal="center" vertical="center" wrapText="1"/>
    </xf>
    <xf numFmtId="4" fontId="44" fillId="0" borderId="2" xfId="0" applyNumberFormat="1" applyFont="1" applyBorder="1" applyAlignment="1">
      <alignment horizontal="center" vertical="center" wrapText="1"/>
    </xf>
    <xf numFmtId="0" fontId="44" fillId="0" borderId="3" xfId="0" applyFont="1" applyBorder="1" applyAlignment="1">
      <alignment vertical="center" wrapText="1"/>
    </xf>
    <xf numFmtId="0" fontId="44" fillId="0" borderId="0" xfId="0" applyFont="1" applyAlignment="1">
      <alignment vertical="center" wrapText="1"/>
    </xf>
    <xf numFmtId="0" fontId="3" fillId="0" borderId="0" xfId="0" applyFont="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Alignment="1">
      <alignment horizontal="left"/>
    </xf>
    <xf numFmtId="0" fontId="1" fillId="0" borderId="6" xfId="0" applyFont="1" applyBorder="1"/>
    <xf numFmtId="0" fontId="1" fillId="0" borderId="19" xfId="0" applyFont="1" applyBorder="1"/>
    <xf numFmtId="0" fontId="1" fillId="0" borderId="3" xfId="0" applyFont="1" applyBorder="1"/>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44" fillId="0" borderId="6" xfId="0" applyFont="1" applyBorder="1" applyAlignment="1">
      <alignment horizontal="center" vertical="center" wrapText="1"/>
    </xf>
    <xf numFmtId="0" fontId="44" fillId="0" borderId="3" xfId="0" applyFont="1" applyBorder="1" applyAlignment="1">
      <alignment horizontal="center" vertical="center" wrapText="1"/>
    </xf>
    <xf numFmtId="9" fontId="44" fillId="4" borderId="6" xfId="0" applyNumberFormat="1" applyFont="1" applyFill="1" applyBorder="1" applyAlignment="1">
      <alignment horizontal="center" vertical="center" wrapText="1"/>
    </xf>
    <xf numFmtId="0" fontId="44" fillId="4" borderId="3" xfId="0" applyFont="1" applyFill="1" applyBorder="1" applyAlignment="1">
      <alignment horizontal="center" vertical="center" wrapText="1"/>
    </xf>
    <xf numFmtId="0" fontId="44" fillId="4" borderId="6" xfId="0" applyFont="1" applyFill="1" applyBorder="1" applyAlignment="1">
      <alignment horizontal="center" vertical="center" wrapText="1"/>
    </xf>
    <xf numFmtId="0" fontId="44" fillId="0" borderId="19" xfId="0" applyFont="1" applyBorder="1" applyAlignment="1">
      <alignment horizontal="center" vertical="center" wrapText="1"/>
    </xf>
    <xf numFmtId="0" fontId="44" fillId="4" borderId="19" xfId="0" applyFont="1" applyFill="1" applyBorder="1" applyAlignment="1">
      <alignment horizontal="center" vertical="center" wrapText="1"/>
    </xf>
    <xf numFmtId="9" fontId="44" fillId="0" borderId="6" xfId="0" applyNumberFormat="1" applyFont="1" applyBorder="1" applyAlignment="1">
      <alignment horizontal="center" vertical="center" wrapText="1"/>
    </xf>
    <xf numFmtId="0" fontId="44" fillId="4" borderId="2" xfId="0" applyFont="1" applyFill="1" applyBorder="1" applyAlignment="1">
      <alignment horizontal="center" vertical="center" wrapText="1"/>
    </xf>
    <xf numFmtId="0" fontId="44" fillId="0" borderId="2" xfId="0" applyFont="1" applyBorder="1" applyAlignment="1">
      <alignment horizontal="center" vertical="center" wrapText="1"/>
    </xf>
    <xf numFmtId="4" fontId="44" fillId="4" borderId="2" xfId="0" applyNumberFormat="1" applyFont="1" applyFill="1" applyBorder="1" applyAlignment="1">
      <alignment horizontal="center" vertical="center" wrapText="1"/>
    </xf>
    <xf numFmtId="4" fontId="44" fillId="0" borderId="2" xfId="0" applyNumberFormat="1" applyFont="1" applyBorder="1" applyAlignment="1">
      <alignment horizontal="center" vertical="center" wrapText="1"/>
    </xf>
    <xf numFmtId="4" fontId="44" fillId="0" borderId="6" xfId="0" applyNumberFormat="1" applyFont="1" applyBorder="1" applyAlignment="1">
      <alignment horizontal="center" vertical="center" wrapText="1"/>
    </xf>
    <xf numFmtId="4" fontId="44" fillId="0" borderId="19" xfId="0" applyNumberFormat="1" applyFont="1" applyBorder="1" applyAlignment="1">
      <alignment horizontal="center" vertical="center" wrapText="1"/>
    </xf>
    <xf numFmtId="4" fontId="44" fillId="0" borderId="3" xfId="0" applyNumberFormat="1" applyFont="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5" fillId="13" borderId="6" xfId="2" applyFont="1" applyBorder="1" applyAlignment="1">
      <alignment horizontal="center" vertical="center" wrapText="1"/>
    </xf>
    <xf numFmtId="17" fontId="44" fillId="4" borderId="6" xfId="0" applyNumberFormat="1" applyFont="1" applyFill="1" applyBorder="1" applyAlignment="1">
      <alignment horizontal="center" vertical="center" wrapText="1"/>
    </xf>
    <xf numFmtId="17" fontId="44" fillId="4" borderId="19" xfId="0" applyNumberFormat="1" applyFont="1" applyFill="1" applyBorder="1" applyAlignment="1">
      <alignment horizontal="center" vertical="center" wrapText="1"/>
    </xf>
    <xf numFmtId="17" fontId="44" fillId="4" borderId="3" xfId="0" applyNumberFormat="1" applyFont="1" applyFill="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0" fillId="0" borderId="0" xfId="0" applyAlignment="1">
      <alignment horizontal="center"/>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FFCC66"/>
      <color rgb="FF85BD7D"/>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191" t="s">
        <v>135</v>
      </c>
      <c r="C1" s="191"/>
      <c r="D1" s="191"/>
      <c r="E1" s="191"/>
      <c r="F1" s="191"/>
      <c r="G1" s="191"/>
      <c r="H1" s="191"/>
      <c r="I1" s="191"/>
      <c r="J1" s="191"/>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192" t="s">
        <v>143</v>
      </c>
      <c r="B5" s="195"/>
      <c r="C5" s="197"/>
      <c r="D5" s="197"/>
      <c r="E5" s="197">
        <f>+C5*D5</f>
        <v>0</v>
      </c>
      <c r="F5" s="200" t="s">
        <v>144</v>
      </c>
      <c r="G5" s="65"/>
      <c r="H5" s="22"/>
      <c r="I5" s="22"/>
      <c r="J5" s="23">
        <f t="shared" ref="J5:J37" si="0">+H5*I5</f>
        <v>0</v>
      </c>
    </row>
    <row r="6" spans="1:10" ht="20.100000000000001" customHeight="1" x14ac:dyDescent="0.2">
      <c r="A6" s="193"/>
      <c r="B6" s="196"/>
      <c r="C6" s="198"/>
      <c r="D6" s="198"/>
      <c r="E6" s="198"/>
      <c r="F6" s="201"/>
      <c r="G6" s="66"/>
      <c r="H6" s="24"/>
      <c r="I6" s="24"/>
      <c r="J6" s="25">
        <f t="shared" si="0"/>
        <v>0</v>
      </c>
    </row>
    <row r="7" spans="1:10" ht="20.100000000000001" customHeight="1" x14ac:dyDescent="0.2">
      <c r="A7" s="193"/>
      <c r="B7" s="196"/>
      <c r="C7" s="199"/>
      <c r="D7" s="199"/>
      <c r="E7" s="199"/>
      <c r="F7" s="201"/>
      <c r="G7" s="66"/>
      <c r="H7" s="24"/>
      <c r="I7" s="24"/>
      <c r="J7" s="25">
        <f t="shared" si="0"/>
        <v>0</v>
      </c>
    </row>
    <row r="8" spans="1:10" ht="20.100000000000001" customHeight="1" x14ac:dyDescent="0.2">
      <c r="A8" s="193"/>
      <c r="B8" s="196"/>
      <c r="C8" s="202"/>
      <c r="D8" s="202"/>
      <c r="E8" s="202">
        <f>+C8*D8</f>
        <v>0</v>
      </c>
      <c r="F8" s="206" t="s">
        <v>145</v>
      </c>
      <c r="G8" s="66"/>
      <c r="H8" s="24"/>
      <c r="I8" s="24"/>
      <c r="J8" s="25">
        <f t="shared" si="0"/>
        <v>0</v>
      </c>
    </row>
    <row r="9" spans="1:10" ht="20.100000000000001" customHeight="1" x14ac:dyDescent="0.2">
      <c r="A9" s="193"/>
      <c r="B9" s="196"/>
      <c r="C9" s="198"/>
      <c r="D9" s="198"/>
      <c r="E9" s="198"/>
      <c r="F9" s="201"/>
      <c r="G9" s="66"/>
      <c r="H9" s="24"/>
      <c r="I9" s="24"/>
      <c r="J9" s="25">
        <f t="shared" si="0"/>
        <v>0</v>
      </c>
    </row>
    <row r="10" spans="1:10" ht="20.100000000000001" customHeight="1" x14ac:dyDescent="0.2">
      <c r="A10" s="193"/>
      <c r="B10" s="196"/>
      <c r="C10" s="199"/>
      <c r="D10" s="199"/>
      <c r="E10" s="199"/>
      <c r="F10" s="201"/>
      <c r="G10" s="66"/>
      <c r="H10" s="24"/>
      <c r="I10" s="24"/>
      <c r="J10" s="25">
        <f t="shared" si="0"/>
        <v>0</v>
      </c>
    </row>
    <row r="11" spans="1:10" ht="20.100000000000001" customHeight="1" x14ac:dyDescent="0.2">
      <c r="A11" s="193"/>
      <c r="B11" s="196"/>
      <c r="C11" s="202"/>
      <c r="D11" s="202"/>
      <c r="E11" s="202">
        <f>+C11*D11</f>
        <v>0</v>
      </c>
      <c r="F11" s="206" t="s">
        <v>146</v>
      </c>
      <c r="G11" s="66"/>
      <c r="H11" s="24"/>
      <c r="I11" s="24"/>
      <c r="J11" s="25">
        <f t="shared" si="0"/>
        <v>0</v>
      </c>
    </row>
    <row r="12" spans="1:10" ht="20.100000000000001" customHeight="1" x14ac:dyDescent="0.2">
      <c r="A12" s="193"/>
      <c r="B12" s="196"/>
      <c r="C12" s="198"/>
      <c r="D12" s="198"/>
      <c r="E12" s="198"/>
      <c r="F12" s="201"/>
      <c r="G12" s="66"/>
      <c r="H12" s="24"/>
      <c r="I12" s="24"/>
      <c r="J12" s="25">
        <f t="shared" si="0"/>
        <v>0</v>
      </c>
    </row>
    <row r="13" spans="1:10" ht="20.100000000000001" customHeight="1" x14ac:dyDescent="0.2">
      <c r="A13" s="193"/>
      <c r="B13" s="196"/>
      <c r="C13" s="199"/>
      <c r="D13" s="199"/>
      <c r="E13" s="199"/>
      <c r="F13" s="201"/>
      <c r="G13" s="66"/>
      <c r="H13" s="24"/>
      <c r="I13" s="24"/>
      <c r="J13" s="25">
        <f t="shared" si="0"/>
        <v>0</v>
      </c>
    </row>
    <row r="14" spans="1:10" ht="20.100000000000001" customHeight="1" x14ac:dyDescent="0.2">
      <c r="A14" s="193"/>
      <c r="B14" s="196"/>
      <c r="C14" s="202"/>
      <c r="D14" s="202"/>
      <c r="E14" s="202">
        <f>+C14*D14</f>
        <v>0</v>
      </c>
      <c r="F14" s="204" t="s">
        <v>147</v>
      </c>
      <c r="G14" s="66"/>
      <c r="H14" s="24"/>
      <c r="I14" s="24"/>
      <c r="J14" s="25">
        <f t="shared" si="0"/>
        <v>0</v>
      </c>
    </row>
    <row r="15" spans="1:10" ht="20.100000000000001" customHeight="1" x14ac:dyDescent="0.2">
      <c r="A15" s="193"/>
      <c r="B15" s="196"/>
      <c r="C15" s="198"/>
      <c r="D15" s="198"/>
      <c r="E15" s="198"/>
      <c r="F15" s="201"/>
      <c r="G15" s="66"/>
      <c r="H15" s="24"/>
      <c r="I15" s="24"/>
      <c r="J15" s="25">
        <f t="shared" si="0"/>
        <v>0</v>
      </c>
    </row>
    <row r="16" spans="1:10" ht="20.100000000000001" customHeight="1" x14ac:dyDescent="0.2">
      <c r="A16" s="193"/>
      <c r="B16" s="196"/>
      <c r="C16" s="199"/>
      <c r="D16" s="199"/>
      <c r="E16" s="199"/>
      <c r="F16" s="201"/>
      <c r="G16" s="66"/>
      <c r="H16" s="24"/>
      <c r="I16" s="24"/>
      <c r="J16" s="25">
        <f t="shared" si="0"/>
        <v>0</v>
      </c>
    </row>
    <row r="17" spans="1:10" ht="20.100000000000001" customHeight="1" x14ac:dyDescent="0.2">
      <c r="A17" s="193"/>
      <c r="B17" s="196"/>
      <c r="C17" s="202"/>
      <c r="D17" s="202"/>
      <c r="E17" s="202">
        <f>+C17*D17</f>
        <v>0</v>
      </c>
      <c r="F17" s="204" t="s">
        <v>148</v>
      </c>
      <c r="G17" s="66"/>
      <c r="H17" s="24"/>
      <c r="I17" s="24"/>
      <c r="J17" s="25">
        <f t="shared" si="0"/>
        <v>0</v>
      </c>
    </row>
    <row r="18" spans="1:10" ht="20.100000000000001" customHeight="1" x14ac:dyDescent="0.2">
      <c r="A18" s="193"/>
      <c r="B18" s="196"/>
      <c r="C18" s="198"/>
      <c r="D18" s="198"/>
      <c r="E18" s="198"/>
      <c r="F18" s="201"/>
      <c r="G18" s="66"/>
      <c r="H18" s="24"/>
      <c r="I18" s="24"/>
      <c r="J18" s="25">
        <f t="shared" si="0"/>
        <v>0</v>
      </c>
    </row>
    <row r="19" spans="1:10" ht="20.100000000000001" customHeight="1" thickBot="1" x14ac:dyDescent="0.25">
      <c r="A19" s="194"/>
      <c r="B19" s="207"/>
      <c r="C19" s="203"/>
      <c r="D19" s="203"/>
      <c r="E19" s="203"/>
      <c r="F19" s="205"/>
      <c r="G19" s="67"/>
      <c r="H19" s="26"/>
      <c r="I19" s="26"/>
      <c r="J19" s="27">
        <f t="shared" si="0"/>
        <v>0</v>
      </c>
    </row>
    <row r="20" spans="1:10" ht="19.5" customHeight="1" thickTop="1" x14ac:dyDescent="0.2">
      <c r="A20" s="192" t="s">
        <v>149</v>
      </c>
      <c r="B20" s="195"/>
      <c r="C20" s="197"/>
      <c r="D20" s="197"/>
      <c r="E20" s="197">
        <f>+C20*D20</f>
        <v>0</v>
      </c>
      <c r="F20" s="200" t="s">
        <v>150</v>
      </c>
      <c r="G20" s="65"/>
      <c r="H20" s="22"/>
      <c r="I20" s="22"/>
      <c r="J20" s="23">
        <f t="shared" si="0"/>
        <v>0</v>
      </c>
    </row>
    <row r="21" spans="1:10" ht="19.5" customHeight="1" x14ac:dyDescent="0.2">
      <c r="A21" s="193"/>
      <c r="B21" s="196"/>
      <c r="C21" s="198"/>
      <c r="D21" s="198"/>
      <c r="E21" s="198"/>
      <c r="F21" s="201"/>
      <c r="G21" s="66"/>
      <c r="H21" s="24"/>
      <c r="I21" s="24"/>
      <c r="J21" s="25">
        <f t="shared" si="0"/>
        <v>0</v>
      </c>
    </row>
    <row r="22" spans="1:10" ht="19.5" customHeight="1" x14ac:dyDescent="0.2">
      <c r="A22" s="193"/>
      <c r="B22" s="196"/>
      <c r="C22" s="199"/>
      <c r="D22" s="199"/>
      <c r="E22" s="199"/>
      <c r="F22" s="201"/>
      <c r="G22" s="66"/>
      <c r="H22" s="24"/>
      <c r="I22" s="24"/>
      <c r="J22" s="25">
        <f t="shared" si="0"/>
        <v>0</v>
      </c>
    </row>
    <row r="23" spans="1:10" ht="19.5" customHeight="1" x14ac:dyDescent="0.2">
      <c r="A23" s="193"/>
      <c r="B23" s="196"/>
      <c r="C23" s="202"/>
      <c r="D23" s="202"/>
      <c r="E23" s="202">
        <f>+C23*D23</f>
        <v>0</v>
      </c>
      <c r="F23" s="206" t="s">
        <v>151</v>
      </c>
      <c r="G23" s="66"/>
      <c r="H23" s="24"/>
      <c r="I23" s="24"/>
      <c r="J23" s="25">
        <f t="shared" si="0"/>
        <v>0</v>
      </c>
    </row>
    <row r="24" spans="1:10" ht="19.5" customHeight="1" x14ac:dyDescent="0.2">
      <c r="A24" s="193"/>
      <c r="B24" s="196"/>
      <c r="C24" s="198"/>
      <c r="D24" s="198"/>
      <c r="E24" s="198"/>
      <c r="F24" s="201"/>
      <c r="G24" s="66"/>
      <c r="H24" s="24"/>
      <c r="I24" s="24"/>
      <c r="J24" s="25">
        <f t="shared" si="0"/>
        <v>0</v>
      </c>
    </row>
    <row r="25" spans="1:10" ht="19.5" customHeight="1" x14ac:dyDescent="0.2">
      <c r="A25" s="193"/>
      <c r="B25" s="196"/>
      <c r="C25" s="199"/>
      <c r="D25" s="199"/>
      <c r="E25" s="199"/>
      <c r="F25" s="201"/>
      <c r="G25" s="66"/>
      <c r="H25" s="24"/>
      <c r="I25" s="24"/>
      <c r="J25" s="25">
        <f t="shared" si="0"/>
        <v>0</v>
      </c>
    </row>
    <row r="26" spans="1:10" ht="19.5" customHeight="1" x14ac:dyDescent="0.2">
      <c r="A26" s="193"/>
      <c r="B26" s="196"/>
      <c r="C26" s="202"/>
      <c r="D26" s="202"/>
      <c r="E26" s="202">
        <f>+C26*D26</f>
        <v>0</v>
      </c>
      <c r="F26" s="206" t="s">
        <v>152</v>
      </c>
      <c r="G26" s="66"/>
      <c r="H26" s="24"/>
      <c r="I26" s="24"/>
      <c r="J26" s="25">
        <f t="shared" si="0"/>
        <v>0</v>
      </c>
    </row>
    <row r="27" spans="1:10" ht="19.5" customHeight="1" x14ac:dyDescent="0.2">
      <c r="A27" s="193"/>
      <c r="B27" s="196"/>
      <c r="C27" s="198"/>
      <c r="D27" s="198"/>
      <c r="E27" s="198"/>
      <c r="F27" s="201"/>
      <c r="G27" s="66"/>
      <c r="H27" s="24"/>
      <c r="I27" s="24"/>
      <c r="J27" s="25">
        <f t="shared" si="0"/>
        <v>0</v>
      </c>
    </row>
    <row r="28" spans="1:10" ht="19.5" customHeight="1" x14ac:dyDescent="0.2">
      <c r="A28" s="193"/>
      <c r="B28" s="196"/>
      <c r="C28" s="199"/>
      <c r="D28" s="199"/>
      <c r="E28" s="199"/>
      <c r="F28" s="201"/>
      <c r="G28" s="66"/>
      <c r="H28" s="24"/>
      <c r="I28" s="24"/>
      <c r="J28" s="25">
        <f t="shared" si="0"/>
        <v>0</v>
      </c>
    </row>
    <row r="29" spans="1:10" ht="19.5" customHeight="1" x14ac:dyDescent="0.2">
      <c r="A29" s="193"/>
      <c r="B29" s="196"/>
      <c r="C29" s="202"/>
      <c r="D29" s="202"/>
      <c r="E29" s="202">
        <f>+C29*D29</f>
        <v>0</v>
      </c>
      <c r="F29" s="206" t="s">
        <v>153</v>
      </c>
      <c r="G29" s="66"/>
      <c r="H29" s="24"/>
      <c r="I29" s="24"/>
      <c r="J29" s="25">
        <f t="shared" si="0"/>
        <v>0</v>
      </c>
    </row>
    <row r="30" spans="1:10" ht="19.5" customHeight="1" x14ac:dyDescent="0.2">
      <c r="A30" s="193"/>
      <c r="B30" s="196"/>
      <c r="C30" s="198"/>
      <c r="D30" s="198"/>
      <c r="E30" s="198"/>
      <c r="F30" s="201"/>
      <c r="G30" s="66"/>
      <c r="H30" s="24"/>
      <c r="I30" s="24"/>
      <c r="J30" s="25">
        <f t="shared" si="0"/>
        <v>0</v>
      </c>
    </row>
    <row r="31" spans="1:10" ht="19.5" customHeight="1" x14ac:dyDescent="0.2">
      <c r="A31" s="193"/>
      <c r="B31" s="196"/>
      <c r="C31" s="199"/>
      <c r="D31" s="199"/>
      <c r="E31" s="199"/>
      <c r="F31" s="201"/>
      <c r="G31" s="66"/>
      <c r="H31" s="24"/>
      <c r="I31" s="24"/>
      <c r="J31" s="25">
        <f t="shared" si="0"/>
        <v>0</v>
      </c>
    </row>
    <row r="32" spans="1:10" ht="19.5" customHeight="1" x14ac:dyDescent="0.2">
      <c r="A32" s="193"/>
      <c r="B32" s="196"/>
      <c r="C32" s="202"/>
      <c r="D32" s="202"/>
      <c r="E32" s="202">
        <f>+C32*D32</f>
        <v>0</v>
      </c>
      <c r="F32" s="206" t="s">
        <v>154</v>
      </c>
      <c r="G32" s="66"/>
      <c r="H32" s="24"/>
      <c r="I32" s="24"/>
      <c r="J32" s="25">
        <f t="shared" si="0"/>
        <v>0</v>
      </c>
    </row>
    <row r="33" spans="1:10" ht="19.5" customHeight="1" x14ac:dyDescent="0.2">
      <c r="A33" s="193"/>
      <c r="B33" s="196"/>
      <c r="C33" s="198"/>
      <c r="D33" s="198"/>
      <c r="E33" s="198"/>
      <c r="F33" s="201"/>
      <c r="G33" s="66"/>
      <c r="H33" s="24"/>
      <c r="I33" s="24"/>
      <c r="J33" s="25">
        <f t="shared" si="0"/>
        <v>0</v>
      </c>
    </row>
    <row r="34" spans="1:10" ht="19.5" customHeight="1" x14ac:dyDescent="0.2">
      <c r="A34" s="193"/>
      <c r="B34" s="196"/>
      <c r="C34" s="199"/>
      <c r="D34" s="199"/>
      <c r="E34" s="199"/>
      <c r="F34" s="201"/>
      <c r="G34" s="66"/>
      <c r="H34" s="24"/>
      <c r="I34" s="24"/>
      <c r="J34" s="25">
        <f t="shared" si="0"/>
        <v>0</v>
      </c>
    </row>
    <row r="35" spans="1:10" ht="19.5" customHeight="1" x14ac:dyDescent="0.2">
      <c r="A35" s="193"/>
      <c r="B35" s="196"/>
      <c r="C35" s="202"/>
      <c r="D35" s="202"/>
      <c r="E35" s="202">
        <f>+C35*D35</f>
        <v>0</v>
      </c>
      <c r="F35" s="204" t="s">
        <v>155</v>
      </c>
      <c r="G35" s="66"/>
      <c r="H35" s="24"/>
      <c r="I35" s="24"/>
      <c r="J35" s="25">
        <f t="shared" si="0"/>
        <v>0</v>
      </c>
    </row>
    <row r="36" spans="1:10" ht="19.5" customHeight="1" x14ac:dyDescent="0.2">
      <c r="A36" s="193"/>
      <c r="B36" s="196"/>
      <c r="C36" s="198"/>
      <c r="D36" s="198"/>
      <c r="E36" s="198"/>
      <c r="F36" s="201"/>
      <c r="G36" s="66"/>
      <c r="H36" s="24"/>
      <c r="I36" s="24"/>
      <c r="J36" s="25">
        <f t="shared" si="0"/>
        <v>0</v>
      </c>
    </row>
    <row r="37" spans="1:10" ht="19.5" customHeight="1" thickBot="1" x14ac:dyDescent="0.25">
      <c r="A37" s="194"/>
      <c r="B37" s="207"/>
      <c r="C37" s="203"/>
      <c r="D37" s="203"/>
      <c r="E37" s="203"/>
      <c r="F37" s="205"/>
      <c r="G37" s="67"/>
      <c r="H37" s="26"/>
      <c r="I37" s="26"/>
      <c r="J37" s="27">
        <f t="shared" si="0"/>
        <v>0</v>
      </c>
    </row>
    <row r="38" spans="1:10" ht="13.5" thickTop="1" x14ac:dyDescent="0.2"/>
    <row r="39" spans="1:10" x14ac:dyDescent="0.2">
      <c r="A39" s="28" t="s">
        <v>156</v>
      </c>
    </row>
    <row r="40" spans="1:10" x14ac:dyDescent="0.2">
      <c r="A40" s="208" t="s">
        <v>157</v>
      </c>
      <c r="B40" s="208"/>
      <c r="C40" s="208"/>
      <c r="D40" s="208"/>
      <c r="E40" s="208"/>
      <c r="F40" s="208"/>
      <c r="G40" s="208"/>
      <c r="H40" s="208"/>
      <c r="I40" s="208"/>
      <c r="J40" s="208"/>
    </row>
    <row r="67" ht="12" customHeight="1" x14ac:dyDescent="0.2"/>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18" t="s">
        <v>45</v>
      </c>
      <c r="B1" s="119"/>
      <c r="C1" s="119"/>
      <c r="D1" s="119"/>
      <c r="E1" s="111"/>
      <c r="F1" s="112"/>
      <c r="G1" s="112"/>
      <c r="H1" s="112"/>
      <c r="I1" s="112"/>
      <c r="J1" s="112"/>
      <c r="K1" s="112"/>
      <c r="L1" s="112"/>
      <c r="M1" s="113"/>
    </row>
    <row r="2" spans="1:13" ht="30.95" customHeight="1" x14ac:dyDescent="0.25">
      <c r="A2" s="118" t="s">
        <v>46</v>
      </c>
      <c r="B2" s="119"/>
      <c r="C2" s="119"/>
      <c r="D2" s="119"/>
      <c r="E2" s="63"/>
      <c r="F2" s="47" t="s">
        <v>47</v>
      </c>
      <c r="G2" s="64"/>
      <c r="H2" s="47" t="s">
        <v>48</v>
      </c>
      <c r="I2" s="64"/>
      <c r="J2" s="36"/>
      <c r="K2" s="36"/>
      <c r="L2" s="36"/>
      <c r="M2" s="37"/>
    </row>
    <row r="3" spans="1:13" ht="30.95" customHeight="1" x14ac:dyDescent="0.25">
      <c r="A3" s="118" t="s">
        <v>49</v>
      </c>
      <c r="B3" s="119"/>
      <c r="C3" s="119" t="s">
        <v>50</v>
      </c>
      <c r="D3" s="119"/>
      <c r="E3" s="111"/>
      <c r="F3" s="112"/>
      <c r="G3" s="112"/>
      <c r="H3" s="112"/>
      <c r="I3" s="112"/>
      <c r="J3" s="112"/>
      <c r="K3" s="112"/>
      <c r="L3" s="112"/>
      <c r="M3" s="113"/>
    </row>
    <row r="4" spans="1:13" ht="30.95" customHeight="1" x14ac:dyDescent="0.25">
      <c r="A4" s="118" t="s">
        <v>51</v>
      </c>
      <c r="B4" s="119"/>
      <c r="C4" s="119"/>
      <c r="D4" s="119"/>
      <c r="E4" s="63"/>
      <c r="F4" s="47" t="s">
        <v>47</v>
      </c>
      <c r="G4" s="64"/>
      <c r="H4" s="47" t="s">
        <v>48</v>
      </c>
      <c r="I4" s="64"/>
      <c r="J4" s="36"/>
      <c r="K4" s="36"/>
      <c r="L4" s="36"/>
      <c r="M4" s="37"/>
    </row>
    <row r="5" spans="1:13" ht="30.95" customHeight="1" x14ac:dyDescent="0.25">
      <c r="A5" s="96" t="s">
        <v>52</v>
      </c>
      <c r="B5" s="97"/>
      <c r="C5" s="97" t="s">
        <v>53</v>
      </c>
      <c r="D5" s="97"/>
      <c r="E5" s="114"/>
      <c r="F5" s="115"/>
      <c r="G5" s="115"/>
      <c r="H5" s="112"/>
      <c r="I5" s="112"/>
      <c r="J5" s="112"/>
      <c r="K5" s="112"/>
      <c r="L5" s="112"/>
      <c r="M5" s="113"/>
    </row>
    <row r="6" spans="1:13" ht="23.25" customHeight="1" x14ac:dyDescent="0.2">
      <c r="A6" s="34"/>
      <c r="B6" s="62"/>
      <c r="C6" s="102" t="s">
        <v>54</v>
      </c>
      <c r="D6" s="102"/>
      <c r="E6" s="102"/>
      <c r="F6" s="102"/>
      <c r="G6" s="103"/>
      <c r="H6" s="104" t="s">
        <v>55</v>
      </c>
      <c r="I6" s="104"/>
      <c r="J6" s="104"/>
      <c r="K6" s="104"/>
      <c r="L6" s="104"/>
      <c r="M6" s="105"/>
    </row>
    <row r="7" spans="1:13" ht="29.1" customHeight="1" x14ac:dyDescent="0.2">
      <c r="A7" s="116" t="s">
        <v>56</v>
      </c>
      <c r="B7" s="116" t="s">
        <v>57</v>
      </c>
      <c r="C7" s="98" t="s">
        <v>58</v>
      </c>
      <c r="D7" s="100" t="s">
        <v>59</v>
      </c>
      <c r="E7" s="100" t="s">
        <v>60</v>
      </c>
      <c r="F7" s="100" t="s">
        <v>61</v>
      </c>
      <c r="G7" s="100" t="s">
        <v>62</v>
      </c>
      <c r="H7" s="101" t="s">
        <v>63</v>
      </c>
      <c r="I7" s="101" t="s">
        <v>64</v>
      </c>
      <c r="J7" s="106" t="s">
        <v>65</v>
      </c>
      <c r="K7" s="107"/>
      <c r="L7" s="106" t="s">
        <v>66</v>
      </c>
      <c r="M7" s="107"/>
    </row>
    <row r="8" spans="1:13" ht="30.95" customHeight="1" x14ac:dyDescent="0.2">
      <c r="A8" s="99"/>
      <c r="B8" s="117"/>
      <c r="C8" s="99"/>
      <c r="D8" s="99"/>
      <c r="E8" s="99"/>
      <c r="F8" s="99"/>
      <c r="G8" s="110"/>
      <c r="H8" s="99"/>
      <c r="I8" s="99"/>
      <c r="J8" s="108"/>
      <c r="K8" s="109"/>
      <c r="L8" s="108" t="s">
        <v>66</v>
      </c>
      <c r="M8" s="109"/>
    </row>
    <row r="9" spans="1:13" ht="30.95" customHeight="1" x14ac:dyDescent="0.2">
      <c r="A9" s="93"/>
      <c r="B9" s="93"/>
      <c r="C9" s="93"/>
      <c r="D9" s="93"/>
      <c r="E9" s="93"/>
      <c r="F9" s="48"/>
      <c r="G9" s="48"/>
      <c r="H9" s="48"/>
      <c r="I9" s="48"/>
      <c r="J9" s="120"/>
      <c r="K9" s="121"/>
      <c r="L9" s="120"/>
      <c r="M9" s="121"/>
    </row>
    <row r="10" spans="1:13" ht="30.95" customHeight="1" x14ac:dyDescent="0.2">
      <c r="A10" s="94"/>
      <c r="B10" s="94"/>
      <c r="C10" s="94"/>
      <c r="D10" s="94"/>
      <c r="E10" s="94"/>
      <c r="F10" s="49"/>
      <c r="G10" s="49"/>
      <c r="H10" s="49"/>
      <c r="I10" s="49"/>
      <c r="J10" s="122"/>
      <c r="K10" s="123"/>
      <c r="L10" s="122"/>
      <c r="M10" s="123"/>
    </row>
    <row r="11" spans="1:13" ht="30.95" customHeight="1" x14ac:dyDescent="0.2">
      <c r="A11" s="94"/>
      <c r="B11" s="94"/>
      <c r="C11" s="94"/>
      <c r="D11" s="94"/>
      <c r="E11" s="94"/>
      <c r="F11" s="50"/>
      <c r="G11" s="50"/>
      <c r="H11" s="50"/>
      <c r="I11" s="50"/>
      <c r="J11" s="90" t="s">
        <v>67</v>
      </c>
      <c r="K11" s="90" t="s">
        <v>68</v>
      </c>
      <c r="L11" s="90" t="s">
        <v>69</v>
      </c>
      <c r="M11" s="90" t="s">
        <v>70</v>
      </c>
    </row>
    <row r="12" spans="1:13" ht="30.95" customHeight="1" x14ac:dyDescent="0.2">
      <c r="A12" s="94"/>
      <c r="B12" s="94"/>
      <c r="C12" s="94"/>
      <c r="D12" s="94"/>
      <c r="E12" s="94"/>
      <c r="F12" s="50"/>
      <c r="G12" s="50"/>
      <c r="H12" s="50"/>
      <c r="I12" s="50"/>
      <c r="J12" s="91"/>
      <c r="K12" s="91"/>
      <c r="L12" s="91"/>
      <c r="M12" s="91"/>
    </row>
    <row r="13" spans="1:13" ht="30.95" customHeight="1" x14ac:dyDescent="0.2">
      <c r="A13" s="94"/>
      <c r="B13" s="94"/>
      <c r="C13" s="94"/>
      <c r="D13" s="94"/>
      <c r="E13" s="94"/>
      <c r="F13" s="50"/>
      <c r="G13" s="50"/>
      <c r="H13" s="50"/>
      <c r="I13" s="50"/>
      <c r="J13" s="120"/>
      <c r="K13" s="121"/>
      <c r="L13" s="120"/>
      <c r="M13" s="121"/>
    </row>
    <row r="14" spans="1:13" ht="30" customHeight="1" x14ac:dyDescent="0.2">
      <c r="A14" s="95"/>
      <c r="B14" s="95"/>
      <c r="C14" s="95"/>
      <c r="D14" s="95"/>
      <c r="E14" s="95"/>
      <c r="F14" s="51"/>
      <c r="G14" s="51"/>
      <c r="H14" s="51"/>
      <c r="I14" s="51"/>
      <c r="J14" s="122"/>
      <c r="K14" s="123"/>
      <c r="L14" s="122"/>
      <c r="M14" s="123"/>
    </row>
    <row r="16" spans="1:13" ht="15" x14ac:dyDescent="0.25">
      <c r="C16" s="52" t="s">
        <v>71</v>
      </c>
    </row>
    <row r="17" spans="3:13" ht="14.25" x14ac:dyDescent="0.2">
      <c r="C17" s="92" t="s">
        <v>72</v>
      </c>
      <c r="D17" s="92"/>
      <c r="E17" s="92"/>
      <c r="F17" s="92"/>
      <c r="G17" s="92"/>
    </row>
    <row r="18" spans="3:13" ht="22.5" customHeight="1" x14ac:dyDescent="0.2">
      <c r="C18" s="1" t="s">
        <v>73</v>
      </c>
      <c r="D18" s="1"/>
      <c r="E18" s="1"/>
      <c r="F18" s="1"/>
      <c r="G18" s="1"/>
      <c r="H18" s="1"/>
      <c r="I18" s="1"/>
      <c r="J18" s="1"/>
      <c r="K18" s="1"/>
      <c r="L18" s="1"/>
      <c r="M18" s="1"/>
    </row>
    <row r="19" spans="3:13" ht="14.25" x14ac:dyDescent="0.2">
      <c r="C19" s="92" t="s">
        <v>74</v>
      </c>
      <c r="D19" s="92"/>
      <c r="E19" s="92"/>
      <c r="F19" s="92"/>
      <c r="G19" s="92"/>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89" t="s">
        <v>77</v>
      </c>
      <c r="D22" s="89"/>
      <c r="E22" s="89"/>
      <c r="F22" s="89"/>
      <c r="G22" s="89"/>
    </row>
    <row r="23" spans="3:13" ht="78.75" customHeight="1" x14ac:dyDescent="0.2">
      <c r="C23" s="89" t="s">
        <v>78</v>
      </c>
      <c r="D23" s="89"/>
      <c r="E23" s="89"/>
      <c r="F23" s="89"/>
      <c r="G23" s="89"/>
    </row>
    <row r="24" spans="3:13" ht="32.25" customHeight="1" x14ac:dyDescent="0.2">
      <c r="C24" s="89" t="s">
        <v>79</v>
      </c>
      <c r="D24" s="89"/>
      <c r="E24" s="89"/>
      <c r="F24" s="89"/>
      <c r="G24" s="89"/>
    </row>
    <row r="25" spans="3:13" ht="54" customHeight="1" x14ac:dyDescent="0.2">
      <c r="C25" s="89" t="s">
        <v>80</v>
      </c>
      <c r="D25" s="89"/>
      <c r="E25" s="89"/>
      <c r="F25" s="89"/>
      <c r="G25" s="89"/>
    </row>
    <row r="26" spans="3:13" ht="63" customHeight="1" x14ac:dyDescent="0.2">
      <c r="C26" s="89" t="s">
        <v>81</v>
      </c>
      <c r="D26" s="89"/>
      <c r="E26" s="89"/>
      <c r="F26" s="89"/>
      <c r="G26" s="89"/>
    </row>
    <row r="27" spans="3:13" ht="44.25" customHeight="1" x14ac:dyDescent="0.2">
      <c r="C27" s="89" t="s">
        <v>82</v>
      </c>
      <c r="D27" s="89"/>
      <c r="E27" s="89"/>
      <c r="F27" s="89"/>
      <c r="G27" s="89"/>
    </row>
    <row r="28" spans="3:13" ht="59.25" customHeight="1" x14ac:dyDescent="0.2">
      <c r="C28" s="89" t="s">
        <v>83</v>
      </c>
      <c r="D28" s="89"/>
      <c r="E28" s="89"/>
      <c r="F28" s="89"/>
      <c r="G28" s="89"/>
    </row>
    <row r="29" spans="3:13" ht="62.25" customHeight="1" x14ac:dyDescent="0.2">
      <c r="C29" s="89" t="s">
        <v>84</v>
      </c>
      <c r="D29" s="89"/>
      <c r="E29" s="89"/>
      <c r="F29" s="89"/>
      <c r="G29" s="89"/>
      <c r="H29" s="1"/>
      <c r="I29" s="1"/>
      <c r="J29" s="1"/>
      <c r="K29" s="1"/>
      <c r="L29" s="1"/>
      <c r="M29" s="1"/>
    </row>
    <row r="30" spans="3:13" ht="112.5" customHeight="1" x14ac:dyDescent="0.2">
      <c r="C30" s="89" t="s">
        <v>85</v>
      </c>
      <c r="D30" s="89"/>
      <c r="E30" s="89"/>
      <c r="F30" s="89"/>
      <c r="G30" s="89"/>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27"/>
      <c r="H2" s="128"/>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27"/>
      <c r="H4" s="128"/>
    </row>
    <row r="5" spans="1:8" ht="30.95" customHeight="1" x14ac:dyDescent="0.2">
      <c r="A5" s="20" t="s">
        <v>53</v>
      </c>
      <c r="B5" s="129"/>
      <c r="C5" s="130"/>
      <c r="D5" s="130"/>
      <c r="E5" s="130"/>
      <c r="F5" s="130"/>
      <c r="G5" s="130"/>
      <c r="H5" s="131"/>
    </row>
    <row r="6" spans="1:8" ht="24.95" customHeight="1" x14ac:dyDescent="0.2">
      <c r="A6" s="132" t="s">
        <v>88</v>
      </c>
      <c r="B6" s="133"/>
      <c r="C6" s="133"/>
      <c r="D6" s="133"/>
      <c r="E6" s="133"/>
      <c r="F6" s="133"/>
      <c r="G6" s="133"/>
      <c r="H6" s="133"/>
    </row>
    <row r="7" spans="1:8" ht="45" x14ac:dyDescent="0.2">
      <c r="A7" s="30" t="s">
        <v>58</v>
      </c>
      <c r="B7" s="30" t="s">
        <v>59</v>
      </c>
      <c r="C7" s="30" t="s">
        <v>89</v>
      </c>
      <c r="D7" s="31" t="s">
        <v>90</v>
      </c>
      <c r="E7" s="31" t="s">
        <v>91</v>
      </c>
      <c r="F7" s="31" t="s">
        <v>92</v>
      </c>
      <c r="G7" s="31" t="s">
        <v>63</v>
      </c>
      <c r="H7" s="31" t="s">
        <v>93</v>
      </c>
    </row>
    <row r="8" spans="1:8" x14ac:dyDescent="0.2">
      <c r="A8" s="126"/>
      <c r="B8" s="124"/>
      <c r="C8" s="124"/>
      <c r="D8" s="124"/>
      <c r="E8" s="124"/>
      <c r="F8" s="124"/>
      <c r="G8" s="4"/>
      <c r="H8" s="5"/>
    </row>
    <row r="9" spans="1:8" x14ac:dyDescent="0.2">
      <c r="A9" s="126"/>
      <c r="B9" s="125"/>
      <c r="C9" s="125"/>
      <c r="D9" s="125"/>
      <c r="E9" s="125"/>
      <c r="F9" s="125"/>
      <c r="G9" s="4"/>
      <c r="H9" s="5"/>
    </row>
    <row r="10" spans="1:8" x14ac:dyDescent="0.2">
      <c r="A10" s="126"/>
      <c r="B10" s="91"/>
      <c r="C10" s="91"/>
      <c r="D10" s="91"/>
      <c r="E10" s="91"/>
      <c r="F10" s="91"/>
      <c r="G10" s="4"/>
      <c r="H10" s="5"/>
    </row>
    <row r="11" spans="1:8" x14ac:dyDescent="0.2">
      <c r="A11" s="126"/>
      <c r="B11" s="124"/>
      <c r="C11" s="124"/>
      <c r="D11" s="124"/>
      <c r="E11" s="124"/>
      <c r="F11" s="124"/>
      <c r="G11" s="4"/>
      <c r="H11" s="5"/>
    </row>
    <row r="12" spans="1:8" x14ac:dyDescent="0.2">
      <c r="A12" s="126"/>
      <c r="B12" s="125"/>
      <c r="C12" s="125"/>
      <c r="D12" s="125"/>
      <c r="E12" s="125"/>
      <c r="F12" s="125"/>
      <c r="G12" s="4"/>
      <c r="H12" s="5"/>
    </row>
    <row r="13" spans="1:8" x14ac:dyDescent="0.2">
      <c r="A13" s="126"/>
      <c r="B13" s="91"/>
      <c r="C13" s="91"/>
      <c r="D13" s="91"/>
      <c r="E13" s="91"/>
      <c r="F13" s="91"/>
      <c r="G13" s="4"/>
      <c r="H13" s="5"/>
    </row>
    <row r="14" spans="1:8" x14ac:dyDescent="0.2">
      <c r="A14" s="126"/>
      <c r="B14" s="124"/>
      <c r="C14" s="124"/>
      <c r="D14" s="124"/>
      <c r="E14" s="124"/>
      <c r="F14" s="124"/>
      <c r="G14" s="4"/>
      <c r="H14" s="5"/>
    </row>
    <row r="15" spans="1:8" x14ac:dyDescent="0.2">
      <c r="A15" s="126"/>
      <c r="B15" s="125"/>
      <c r="C15" s="125"/>
      <c r="D15" s="125"/>
      <c r="E15" s="125"/>
      <c r="F15" s="125"/>
      <c r="G15" s="4"/>
      <c r="H15" s="5"/>
    </row>
    <row r="16" spans="1:8" x14ac:dyDescent="0.2">
      <c r="A16" s="126"/>
      <c r="B16" s="91"/>
      <c r="C16" s="91"/>
      <c r="D16" s="91"/>
      <c r="E16" s="91"/>
      <c r="F16" s="91"/>
      <c r="G16" s="4"/>
      <c r="H16" s="5"/>
    </row>
    <row r="17" spans="1:8" x14ac:dyDescent="0.2">
      <c r="A17" s="126"/>
      <c r="B17" s="124"/>
      <c r="C17" s="124"/>
      <c r="D17" s="124"/>
      <c r="E17" s="124"/>
      <c r="F17" s="124"/>
      <c r="G17" s="4"/>
      <c r="H17" s="5"/>
    </row>
    <row r="18" spans="1:8" x14ac:dyDescent="0.2">
      <c r="A18" s="126"/>
      <c r="B18" s="125"/>
      <c r="C18" s="125"/>
      <c r="D18" s="125"/>
      <c r="E18" s="125"/>
      <c r="F18" s="125"/>
      <c r="G18" s="4"/>
      <c r="H18" s="5"/>
    </row>
    <row r="19" spans="1:8" x14ac:dyDescent="0.2">
      <c r="A19" s="126"/>
      <c r="B19" s="91"/>
      <c r="C19" s="91"/>
      <c r="D19" s="91"/>
      <c r="E19" s="91"/>
      <c r="F19" s="91"/>
      <c r="G19" s="4"/>
      <c r="H19" s="5"/>
    </row>
    <row r="20" spans="1:8" x14ac:dyDescent="0.2">
      <c r="A20" s="126"/>
      <c r="B20" s="124"/>
      <c r="C20" s="124"/>
      <c r="D20" s="124"/>
      <c r="E20" s="124"/>
      <c r="F20" s="124"/>
      <c r="G20" s="4"/>
      <c r="H20" s="5"/>
    </row>
    <row r="21" spans="1:8" x14ac:dyDescent="0.2">
      <c r="A21" s="126"/>
      <c r="B21" s="125"/>
      <c r="C21" s="125"/>
      <c r="D21" s="125"/>
      <c r="E21" s="125"/>
      <c r="F21" s="125"/>
      <c r="G21" s="4"/>
      <c r="H21" s="5"/>
    </row>
    <row r="22" spans="1:8" x14ac:dyDescent="0.2">
      <c r="A22" s="126"/>
      <c r="B22" s="91"/>
      <c r="C22" s="91"/>
      <c r="D22" s="91"/>
      <c r="E22" s="91"/>
      <c r="F22" s="91"/>
      <c r="G22" s="4"/>
      <c r="H22" s="5"/>
    </row>
    <row r="23" spans="1:8" x14ac:dyDescent="0.2">
      <c r="A23" s="126"/>
      <c r="B23" s="124"/>
      <c r="C23" s="124"/>
      <c r="D23" s="124"/>
      <c r="E23" s="124"/>
      <c r="F23" s="124"/>
      <c r="G23" s="4"/>
      <c r="H23" s="5"/>
    </row>
    <row r="24" spans="1:8" x14ac:dyDescent="0.2">
      <c r="A24" s="126"/>
      <c r="B24" s="125"/>
      <c r="C24" s="125"/>
      <c r="D24" s="125"/>
      <c r="E24" s="125"/>
      <c r="F24" s="125"/>
      <c r="G24" s="4"/>
      <c r="H24" s="5"/>
    </row>
    <row r="25" spans="1:8" x14ac:dyDescent="0.2">
      <c r="A25" s="126"/>
      <c r="B25" s="91"/>
      <c r="C25" s="91"/>
      <c r="D25" s="91"/>
      <c r="E25" s="91"/>
      <c r="F25" s="91"/>
      <c r="G25" s="4"/>
      <c r="H25" s="5"/>
    </row>
    <row r="26" spans="1:8" x14ac:dyDescent="0.2">
      <c r="A26" s="126"/>
      <c r="B26" s="124"/>
      <c r="C26" s="124"/>
      <c r="D26" s="124"/>
      <c r="E26" s="124"/>
      <c r="F26" s="124"/>
      <c r="G26" s="4"/>
      <c r="H26" s="5"/>
    </row>
    <row r="27" spans="1:8" x14ac:dyDescent="0.2">
      <c r="A27" s="126"/>
      <c r="B27" s="125"/>
      <c r="C27" s="125"/>
      <c r="D27" s="125"/>
      <c r="E27" s="125"/>
      <c r="F27" s="125"/>
      <c r="G27" s="4"/>
      <c r="H27" s="5"/>
    </row>
    <row r="28" spans="1:8" x14ac:dyDescent="0.2">
      <c r="A28" s="126"/>
      <c r="B28" s="91"/>
      <c r="C28" s="91"/>
      <c r="D28" s="91"/>
      <c r="E28" s="91"/>
      <c r="F28" s="91"/>
      <c r="G28" s="4"/>
      <c r="H28" s="5"/>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29"/>
      <c r="C1" s="130"/>
      <c r="D1" s="130"/>
      <c r="E1" s="130"/>
      <c r="F1" s="130"/>
      <c r="G1" s="130"/>
      <c r="H1" s="130"/>
      <c r="I1" s="130"/>
      <c r="J1" s="131"/>
    </row>
    <row r="2" spans="1:10" ht="30" customHeight="1" x14ac:dyDescent="0.2">
      <c r="A2" s="29" t="s">
        <v>46</v>
      </c>
      <c r="B2" s="63"/>
      <c r="C2" s="47" t="s">
        <v>47</v>
      </c>
      <c r="D2" s="64"/>
      <c r="E2" s="138" t="s">
        <v>48</v>
      </c>
      <c r="F2" s="138"/>
      <c r="G2" s="139"/>
      <c r="H2" s="139"/>
      <c r="I2" s="36"/>
      <c r="J2" s="37"/>
    </row>
    <row r="3" spans="1:10" ht="30" customHeight="1" x14ac:dyDescent="0.2">
      <c r="A3" s="20" t="s">
        <v>94</v>
      </c>
      <c r="B3" s="63"/>
      <c r="C3" s="137"/>
      <c r="D3" s="112"/>
      <c r="E3" s="112"/>
      <c r="F3" s="112"/>
      <c r="G3" s="112"/>
      <c r="H3" s="112"/>
      <c r="I3" s="112"/>
      <c r="J3" s="113"/>
    </row>
    <row r="4" spans="1:10" ht="30" customHeight="1" x14ac:dyDescent="0.2">
      <c r="A4" s="20" t="s">
        <v>51</v>
      </c>
      <c r="B4" s="63"/>
      <c r="C4" s="47" t="s">
        <v>47</v>
      </c>
      <c r="D4" s="64"/>
      <c r="E4" s="138" t="s">
        <v>48</v>
      </c>
      <c r="F4" s="138"/>
      <c r="G4" s="139"/>
      <c r="H4" s="139"/>
      <c r="I4" s="36"/>
      <c r="J4" s="37"/>
    </row>
    <row r="5" spans="1:10" ht="30" customHeight="1" x14ac:dyDescent="0.2">
      <c r="A5" s="20" t="s">
        <v>52</v>
      </c>
      <c r="B5" s="129"/>
      <c r="C5" s="130"/>
      <c r="D5" s="130"/>
      <c r="E5" s="130"/>
      <c r="F5" s="130"/>
      <c r="G5" s="130"/>
      <c r="H5" s="130"/>
      <c r="I5" s="130"/>
      <c r="J5" s="131"/>
    </row>
    <row r="6" spans="1:10" ht="24.95" customHeight="1" x14ac:dyDescent="0.2">
      <c r="A6" s="134" t="s">
        <v>95</v>
      </c>
      <c r="B6" s="135"/>
      <c r="C6" s="135"/>
      <c r="D6" s="135"/>
      <c r="E6" s="135"/>
      <c r="F6" s="135"/>
      <c r="G6" s="135"/>
      <c r="H6" s="135"/>
      <c r="I6" s="135"/>
      <c r="J6" s="136"/>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26"/>
      <c r="B8" s="4"/>
      <c r="C8" s="4"/>
      <c r="D8" s="5"/>
      <c r="E8" s="4"/>
      <c r="F8" s="4"/>
      <c r="G8" s="4"/>
      <c r="H8" s="4"/>
      <c r="I8" s="4"/>
      <c r="J8" s="4"/>
    </row>
    <row r="9" spans="1:10" x14ac:dyDescent="0.2">
      <c r="A9" s="126"/>
      <c r="B9" s="4"/>
      <c r="C9" s="4"/>
      <c r="D9" s="5"/>
      <c r="E9" s="4"/>
      <c r="F9" s="4"/>
      <c r="G9" s="4"/>
      <c r="H9" s="4"/>
      <c r="I9" s="4"/>
      <c r="J9" s="4"/>
    </row>
    <row r="10" spans="1:10" x14ac:dyDescent="0.2">
      <c r="A10" s="126"/>
      <c r="B10" s="4"/>
      <c r="C10" s="4"/>
      <c r="D10" s="5"/>
      <c r="E10" s="4"/>
      <c r="F10" s="4"/>
      <c r="G10" s="4"/>
      <c r="H10" s="4"/>
      <c r="I10" s="4"/>
      <c r="J10" s="4"/>
    </row>
    <row r="11" spans="1:10" x14ac:dyDescent="0.2">
      <c r="A11" s="126"/>
      <c r="B11" s="4"/>
      <c r="C11" s="4"/>
      <c r="D11" s="5"/>
      <c r="E11" s="4"/>
      <c r="F11" s="4"/>
      <c r="G11" s="4"/>
      <c r="H11" s="4"/>
      <c r="I11" s="4"/>
      <c r="J11" s="4"/>
    </row>
    <row r="12" spans="1:10" x14ac:dyDescent="0.2">
      <c r="A12" s="126"/>
      <c r="B12" s="4"/>
      <c r="C12" s="4"/>
      <c r="D12" s="5"/>
      <c r="E12" s="4"/>
      <c r="F12" s="4"/>
      <c r="G12" s="4"/>
      <c r="H12" s="4"/>
      <c r="I12" s="4"/>
      <c r="J12" s="4"/>
    </row>
    <row r="13" spans="1:10" x14ac:dyDescent="0.2">
      <c r="A13" s="126"/>
      <c r="B13" s="4"/>
      <c r="C13" s="4"/>
      <c r="D13" s="5"/>
      <c r="E13" s="4"/>
      <c r="F13" s="4"/>
      <c r="G13" s="4"/>
      <c r="H13" s="4"/>
      <c r="I13" s="4"/>
      <c r="J13" s="4"/>
    </row>
    <row r="14" spans="1:10" x14ac:dyDescent="0.2">
      <c r="A14" s="126"/>
      <c r="B14" s="4"/>
      <c r="C14" s="4"/>
      <c r="D14" s="5"/>
      <c r="E14" s="4"/>
      <c r="F14" s="4"/>
      <c r="G14" s="4"/>
      <c r="H14" s="4"/>
      <c r="I14" s="4"/>
      <c r="J14" s="4"/>
    </row>
    <row r="15" spans="1:10" x14ac:dyDescent="0.2">
      <c r="A15" s="126"/>
      <c r="B15" s="4"/>
      <c r="C15" s="4"/>
      <c r="D15" s="5"/>
      <c r="E15" s="4"/>
      <c r="F15" s="4"/>
      <c r="G15" s="4"/>
      <c r="H15" s="4"/>
      <c r="I15" s="4"/>
      <c r="J15" s="4"/>
    </row>
    <row r="16" spans="1:10" x14ac:dyDescent="0.2">
      <c r="A16" s="126"/>
      <c r="B16" s="4"/>
      <c r="C16" s="4"/>
      <c r="D16" s="5"/>
      <c r="E16" s="4"/>
      <c r="F16" s="4"/>
      <c r="G16" s="4"/>
      <c r="H16" s="4"/>
      <c r="I16" s="4"/>
      <c r="J16" s="4"/>
    </row>
    <row r="17" spans="1:10" x14ac:dyDescent="0.2">
      <c r="A17" s="126"/>
      <c r="B17" s="4"/>
      <c r="C17" s="4"/>
      <c r="D17" s="5"/>
      <c r="E17" s="4"/>
      <c r="F17" s="4"/>
      <c r="G17" s="4"/>
      <c r="H17" s="4"/>
      <c r="I17" s="4"/>
      <c r="J17" s="4"/>
    </row>
    <row r="18" spans="1:10" x14ac:dyDescent="0.2">
      <c r="A18" s="126"/>
      <c r="B18" s="4"/>
      <c r="C18" s="4"/>
      <c r="D18" s="5"/>
      <c r="E18" s="4"/>
      <c r="F18" s="4"/>
      <c r="G18" s="4"/>
      <c r="H18" s="4"/>
      <c r="I18" s="4"/>
      <c r="J18" s="4"/>
    </row>
    <row r="19" spans="1:10" x14ac:dyDescent="0.2">
      <c r="A19" s="126"/>
      <c r="B19" s="4"/>
      <c r="C19" s="4"/>
      <c r="D19" s="5"/>
      <c r="E19" s="4"/>
      <c r="F19" s="4"/>
      <c r="G19" s="4"/>
      <c r="H19" s="4"/>
      <c r="I19" s="4"/>
      <c r="J19" s="4"/>
    </row>
    <row r="20" spans="1:10" x14ac:dyDescent="0.2">
      <c r="A20" s="126"/>
      <c r="B20" s="4"/>
      <c r="C20" s="4"/>
      <c r="D20" s="5"/>
      <c r="E20" s="4"/>
      <c r="F20" s="4"/>
      <c r="G20" s="4"/>
      <c r="H20" s="4"/>
      <c r="I20" s="4"/>
      <c r="J20" s="4"/>
    </row>
    <row r="21" spans="1:10" x14ac:dyDescent="0.2">
      <c r="A21" s="126"/>
      <c r="B21" s="4"/>
      <c r="C21" s="4"/>
      <c r="D21" s="5"/>
      <c r="E21" s="4"/>
      <c r="F21" s="4"/>
      <c r="G21" s="4"/>
      <c r="H21" s="4"/>
      <c r="I21" s="4"/>
      <c r="J21" s="4"/>
    </row>
    <row r="22" spans="1:10" x14ac:dyDescent="0.2">
      <c r="A22" s="126"/>
      <c r="B22" s="4"/>
      <c r="C22" s="4"/>
      <c r="D22" s="5"/>
      <c r="E22" s="4"/>
      <c r="F22" s="4"/>
      <c r="G22" s="4"/>
      <c r="H22" s="4"/>
      <c r="I22" s="4"/>
      <c r="J22" s="4"/>
    </row>
    <row r="23" spans="1:10" x14ac:dyDescent="0.2">
      <c r="A23" s="126"/>
      <c r="B23" s="4"/>
      <c r="C23" s="4"/>
      <c r="D23" s="5"/>
      <c r="E23" s="4"/>
      <c r="F23" s="4"/>
      <c r="G23" s="4"/>
      <c r="H23" s="4"/>
      <c r="I23" s="4"/>
      <c r="J23" s="4"/>
    </row>
    <row r="24" spans="1:10" x14ac:dyDescent="0.2">
      <c r="A24" s="126"/>
      <c r="B24" s="4"/>
      <c r="C24" s="4"/>
      <c r="D24" s="5"/>
      <c r="E24" s="4"/>
      <c r="F24" s="4"/>
      <c r="G24" s="4"/>
      <c r="H24" s="4"/>
      <c r="I24" s="4"/>
      <c r="J24" s="4"/>
    </row>
    <row r="25" spans="1:10" x14ac:dyDescent="0.2">
      <c r="A25" s="126"/>
      <c r="B25" s="4"/>
      <c r="C25" s="4"/>
      <c r="D25" s="5"/>
      <c r="E25" s="4"/>
      <c r="F25" s="4"/>
      <c r="G25" s="4"/>
      <c r="H25" s="4"/>
      <c r="I25" s="4"/>
      <c r="J25" s="4"/>
    </row>
    <row r="26" spans="1:10" x14ac:dyDescent="0.2">
      <c r="A26" s="126"/>
      <c r="B26" s="4"/>
      <c r="C26" s="4"/>
      <c r="D26" s="5"/>
      <c r="E26" s="4"/>
      <c r="F26" s="4"/>
      <c r="G26" s="4"/>
      <c r="H26" s="4"/>
      <c r="I26" s="4"/>
      <c r="J26" s="4"/>
    </row>
    <row r="27" spans="1:10" x14ac:dyDescent="0.2">
      <c r="A27" s="126"/>
      <c r="B27" s="4"/>
      <c r="C27" s="4"/>
      <c r="D27" s="5"/>
      <c r="E27" s="4"/>
      <c r="F27" s="4"/>
      <c r="G27" s="4"/>
      <c r="H27" s="4"/>
      <c r="I27" s="4"/>
      <c r="J27" s="4"/>
    </row>
    <row r="28" spans="1:10" x14ac:dyDescent="0.2">
      <c r="A28" s="126"/>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1DBB1-3FB8-43F2-AAF1-5546C8FDC3B8}">
  <dimension ref="A1"/>
  <sheetViews>
    <sheetView workbookViewId="0"/>
  </sheetViews>
  <sheetFormatPr defaultRowHeight="12.75" x14ac:dyDescent="0.2"/>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47"/>
  <sheetViews>
    <sheetView tabSelected="1" zoomScale="66" zoomScaleNormal="66" zoomScaleSheetLayoutView="87" workbookViewId="0">
      <pane ySplit="6" topLeftCell="A34" activePane="bottomLeft" state="frozen"/>
      <selection pane="bottomLeft" activeCell="Q36" sqref="Q36:Q37"/>
    </sheetView>
  </sheetViews>
  <sheetFormatPr defaultColWidth="9.140625" defaultRowHeight="15" x14ac:dyDescent="0.2"/>
  <cols>
    <col min="1" max="1" width="14.42578125" style="68" customWidth="1"/>
    <col min="2" max="2" width="38.42578125" style="68" customWidth="1"/>
    <col min="3" max="3" width="39" style="68" customWidth="1"/>
    <col min="4" max="4" width="41.140625" style="68" customWidth="1"/>
    <col min="5" max="5" width="49" style="68" customWidth="1"/>
    <col min="6" max="6" width="51.42578125" style="68" customWidth="1"/>
    <col min="7" max="7" width="40.140625" style="80" customWidth="1"/>
    <col min="8" max="8" width="31.140625" style="68" customWidth="1"/>
    <col min="9" max="9" width="30.42578125" style="68" customWidth="1"/>
    <col min="10" max="10" width="26.42578125" style="68" customWidth="1"/>
    <col min="11" max="11" width="18.42578125" style="68" customWidth="1"/>
    <col min="12" max="12" width="57.42578125" style="68" customWidth="1"/>
    <col min="13" max="13" width="37.42578125" style="68" customWidth="1"/>
    <col min="14" max="14" width="25" style="68" customWidth="1"/>
    <col min="15" max="15" width="49.7109375" style="68" customWidth="1"/>
    <col min="16" max="20" width="17.7109375" style="68" customWidth="1"/>
    <col min="21" max="16384" width="9.140625" style="68"/>
  </cols>
  <sheetData>
    <row r="1" spans="1:70" ht="12.75" customHeight="1" x14ac:dyDescent="0.2">
      <c r="A1" s="155" t="s">
        <v>159</v>
      </c>
      <c r="B1" s="155"/>
      <c r="C1" s="155"/>
      <c r="D1" s="155"/>
      <c r="E1" s="155"/>
      <c r="F1" s="155"/>
      <c r="G1" s="155"/>
      <c r="H1" s="155"/>
      <c r="I1" s="155"/>
      <c r="J1" s="155"/>
      <c r="K1" s="155"/>
      <c r="L1" s="155"/>
      <c r="M1" s="155"/>
      <c r="N1" s="155"/>
      <c r="O1" s="155"/>
      <c r="P1" s="155"/>
      <c r="Q1" s="155"/>
      <c r="R1" s="155"/>
      <c r="S1" s="155"/>
      <c r="T1" s="155"/>
    </row>
    <row r="2" spans="1:70" ht="43.5" customHeight="1" x14ac:dyDescent="0.2">
      <c r="A2" s="155"/>
      <c r="B2" s="155"/>
      <c r="C2" s="155"/>
      <c r="D2" s="155"/>
      <c r="E2" s="155"/>
      <c r="F2" s="155"/>
      <c r="G2" s="155"/>
      <c r="H2" s="155"/>
      <c r="I2" s="155"/>
      <c r="J2" s="155"/>
      <c r="K2" s="155"/>
      <c r="L2" s="155"/>
      <c r="M2" s="155"/>
      <c r="N2" s="155"/>
      <c r="O2" s="155"/>
      <c r="P2" s="155"/>
      <c r="Q2" s="155"/>
      <c r="R2" s="155"/>
      <c r="S2" s="155"/>
      <c r="T2" s="155"/>
    </row>
    <row r="3" spans="1:70" ht="48.75" customHeight="1" x14ac:dyDescent="0.2">
      <c r="A3" s="157" t="s">
        <v>99</v>
      </c>
      <c r="B3" s="157"/>
      <c r="C3" s="157"/>
      <c r="D3" s="161" t="s">
        <v>336</v>
      </c>
      <c r="E3" s="162"/>
      <c r="F3" s="162"/>
      <c r="G3" s="163"/>
      <c r="H3" s="159" t="s">
        <v>160</v>
      </c>
      <c r="I3" s="160"/>
      <c r="J3" s="161" t="s">
        <v>201</v>
      </c>
      <c r="K3" s="162"/>
      <c r="L3" s="163"/>
      <c r="M3" s="158" t="s">
        <v>100</v>
      </c>
      <c r="N3" s="158"/>
      <c r="O3" s="158"/>
      <c r="P3" s="148" t="s">
        <v>202</v>
      </c>
      <c r="Q3" s="148"/>
      <c r="R3" s="148"/>
      <c r="S3" s="148"/>
      <c r="T3" s="148"/>
    </row>
    <row r="4" spans="1:70" ht="33.75" customHeight="1" x14ac:dyDescent="0.2">
      <c r="A4" s="156" t="s">
        <v>158</v>
      </c>
      <c r="B4" s="156"/>
      <c r="C4" s="156"/>
      <c r="D4" s="156"/>
      <c r="E4" s="156"/>
      <c r="F4" s="156"/>
      <c r="G4" s="156"/>
      <c r="H4" s="156"/>
      <c r="I4" s="156"/>
      <c r="J4" s="156"/>
      <c r="K4" s="156"/>
      <c r="L4" s="164" t="s">
        <v>102</v>
      </c>
      <c r="M4" s="164"/>
      <c r="N4" s="164"/>
      <c r="O4" s="164"/>
      <c r="P4" s="164"/>
      <c r="Q4" s="164"/>
      <c r="R4" s="164"/>
      <c r="S4" s="164"/>
      <c r="T4" s="164"/>
    </row>
    <row r="5" spans="1:70" s="72" customFormat="1" ht="33.75" customHeight="1" x14ac:dyDescent="0.2">
      <c r="A5" s="70"/>
      <c r="B5" s="70" t="s">
        <v>165</v>
      </c>
      <c r="C5" s="70" t="s">
        <v>166</v>
      </c>
      <c r="D5" s="70" t="s">
        <v>167</v>
      </c>
      <c r="E5" s="70" t="s">
        <v>168</v>
      </c>
      <c r="F5" s="70" t="s">
        <v>169</v>
      </c>
      <c r="G5" s="70" t="s">
        <v>170</v>
      </c>
      <c r="H5" s="70" t="s">
        <v>171</v>
      </c>
      <c r="I5" s="70" t="s">
        <v>172</v>
      </c>
      <c r="J5" s="70" t="s">
        <v>173</v>
      </c>
      <c r="K5" s="70" t="s">
        <v>174</v>
      </c>
      <c r="L5" s="71" t="s">
        <v>175</v>
      </c>
      <c r="M5" s="71" t="s">
        <v>176</v>
      </c>
      <c r="N5" s="71" t="s">
        <v>177</v>
      </c>
      <c r="O5" s="71" t="s">
        <v>178</v>
      </c>
      <c r="P5" s="71" t="s">
        <v>179</v>
      </c>
      <c r="Q5" s="71" t="s">
        <v>180</v>
      </c>
      <c r="R5" s="71" t="s">
        <v>181</v>
      </c>
      <c r="S5" s="71" t="s">
        <v>182</v>
      </c>
      <c r="T5" s="71" t="s">
        <v>183</v>
      </c>
    </row>
    <row r="6" spans="1:70" s="76" customFormat="1" ht="93.75" customHeight="1" x14ac:dyDescent="0.2">
      <c r="A6" s="73" t="s">
        <v>103</v>
      </c>
      <c r="B6" s="73" t="s">
        <v>187</v>
      </c>
      <c r="C6" s="73" t="s">
        <v>186</v>
      </c>
      <c r="D6" s="73" t="s">
        <v>185</v>
      </c>
      <c r="E6" s="73" t="s">
        <v>58</v>
      </c>
      <c r="F6" s="73" t="s">
        <v>184</v>
      </c>
      <c r="G6" s="74" t="s">
        <v>188</v>
      </c>
      <c r="H6" s="73" t="s">
        <v>189</v>
      </c>
      <c r="I6" s="73" t="s">
        <v>190</v>
      </c>
      <c r="J6" s="73" t="s">
        <v>191</v>
      </c>
      <c r="K6" s="73" t="s">
        <v>192</v>
      </c>
      <c r="L6" s="75" t="s">
        <v>193</v>
      </c>
      <c r="M6" s="75" t="s">
        <v>194</v>
      </c>
      <c r="N6" s="75" t="s">
        <v>195</v>
      </c>
      <c r="O6" s="75" t="s">
        <v>196</v>
      </c>
      <c r="P6" s="75" t="s">
        <v>197</v>
      </c>
      <c r="Q6" s="75" t="s">
        <v>161</v>
      </c>
      <c r="R6" s="75" t="s">
        <v>162</v>
      </c>
      <c r="S6" s="75" t="s">
        <v>163</v>
      </c>
      <c r="T6" s="75"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0.75" hidden="1" customHeight="1" x14ac:dyDescent="0.2">
      <c r="A7" s="141">
        <v>1</v>
      </c>
      <c r="B7" s="141" t="s">
        <v>205</v>
      </c>
      <c r="C7" s="141" t="s">
        <v>206</v>
      </c>
      <c r="D7" s="141" t="s">
        <v>319</v>
      </c>
      <c r="E7" s="141" t="s">
        <v>211</v>
      </c>
      <c r="F7" s="141" t="s">
        <v>231</v>
      </c>
      <c r="G7" s="154">
        <v>458000</v>
      </c>
      <c r="H7" s="87"/>
      <c r="I7" s="141" t="s">
        <v>230</v>
      </c>
      <c r="J7" s="141" t="s">
        <v>250</v>
      </c>
      <c r="K7" s="141" t="s">
        <v>200</v>
      </c>
      <c r="L7" s="81"/>
      <c r="M7" s="81"/>
      <c r="N7" s="165" t="s">
        <v>203</v>
      </c>
      <c r="O7" s="78"/>
      <c r="P7" s="78"/>
      <c r="Q7" s="78"/>
      <c r="R7" s="77"/>
      <c r="S7" s="77"/>
      <c r="T7" s="77"/>
    </row>
    <row r="8" spans="1:70" ht="1.5" hidden="1" customHeight="1" x14ac:dyDescent="0.2">
      <c r="A8" s="149"/>
      <c r="B8" s="149"/>
      <c r="C8" s="149"/>
      <c r="D8" s="149"/>
      <c r="E8" s="149"/>
      <c r="F8" s="149"/>
      <c r="G8" s="151"/>
      <c r="H8" s="83"/>
      <c r="I8" s="149"/>
      <c r="J8" s="149"/>
      <c r="K8" s="149"/>
      <c r="L8" s="82"/>
      <c r="M8" s="82"/>
      <c r="N8" s="166"/>
      <c r="O8" s="69"/>
      <c r="P8" s="69"/>
      <c r="Q8" s="69"/>
      <c r="R8" s="79"/>
      <c r="S8" s="79"/>
      <c r="T8" s="79"/>
    </row>
    <row r="9" spans="1:70" ht="1.5" customHeight="1" x14ac:dyDescent="0.2">
      <c r="A9" s="149"/>
      <c r="B9" s="149"/>
      <c r="C9" s="149"/>
      <c r="D9" s="149"/>
      <c r="E9" s="149"/>
      <c r="F9" s="149"/>
      <c r="G9" s="151"/>
      <c r="H9" s="83"/>
      <c r="I9" s="149"/>
      <c r="J9" s="149"/>
      <c r="K9" s="149"/>
      <c r="L9" s="82"/>
      <c r="M9" s="82"/>
      <c r="N9" s="166"/>
      <c r="O9" s="69"/>
      <c r="P9" s="69"/>
      <c r="Q9" s="69"/>
      <c r="R9" s="79"/>
      <c r="S9" s="79"/>
      <c r="T9" s="79"/>
    </row>
    <row r="10" spans="1:70" ht="238.5" customHeight="1" x14ac:dyDescent="0.2">
      <c r="A10" s="149"/>
      <c r="B10" s="149"/>
      <c r="C10" s="149"/>
      <c r="D10" s="149"/>
      <c r="E10" s="149"/>
      <c r="F10" s="149"/>
      <c r="G10" s="151"/>
      <c r="H10" s="79" t="s">
        <v>300</v>
      </c>
      <c r="I10" s="149"/>
      <c r="J10" s="149"/>
      <c r="K10" s="149"/>
      <c r="L10" s="69" t="s">
        <v>254</v>
      </c>
      <c r="M10" s="69" t="s">
        <v>203</v>
      </c>
      <c r="N10" s="167"/>
      <c r="O10" s="69" t="s">
        <v>273</v>
      </c>
      <c r="P10" s="69">
        <v>1</v>
      </c>
      <c r="Q10" s="69">
        <v>2</v>
      </c>
      <c r="R10" s="79">
        <v>3</v>
      </c>
      <c r="S10" s="79">
        <v>4</v>
      </c>
      <c r="T10" s="79">
        <v>5</v>
      </c>
    </row>
    <row r="11" spans="1:70" ht="117.75" customHeight="1" x14ac:dyDescent="0.2">
      <c r="A11" s="149">
        <v>2</v>
      </c>
      <c r="B11" s="141" t="s">
        <v>205</v>
      </c>
      <c r="C11" s="149" t="s">
        <v>206</v>
      </c>
      <c r="D11" s="149" t="s">
        <v>320</v>
      </c>
      <c r="E11" s="149" t="s">
        <v>212</v>
      </c>
      <c r="F11" s="149" t="s">
        <v>232</v>
      </c>
      <c r="G11" s="151">
        <v>1300</v>
      </c>
      <c r="H11" s="140" t="s">
        <v>337</v>
      </c>
      <c r="I11" s="149" t="s">
        <v>230</v>
      </c>
      <c r="J11" s="149" t="s">
        <v>198</v>
      </c>
      <c r="K11" s="149" t="s">
        <v>204</v>
      </c>
      <c r="L11" s="140" t="s">
        <v>255</v>
      </c>
      <c r="M11" s="140" t="s">
        <v>203</v>
      </c>
      <c r="N11" s="140" t="s">
        <v>203</v>
      </c>
      <c r="O11" s="144" t="s">
        <v>274</v>
      </c>
      <c r="P11" s="144">
        <v>1</v>
      </c>
      <c r="Q11" s="144">
        <v>2</v>
      </c>
      <c r="R11" s="140">
        <v>3</v>
      </c>
      <c r="S11" s="140">
        <v>3</v>
      </c>
      <c r="T11" s="140">
        <v>4</v>
      </c>
    </row>
    <row r="12" spans="1:70" ht="0.75" customHeight="1" x14ac:dyDescent="0.2">
      <c r="A12" s="149"/>
      <c r="B12" s="149"/>
      <c r="C12" s="149"/>
      <c r="D12" s="149"/>
      <c r="E12" s="149"/>
      <c r="F12" s="149"/>
      <c r="G12" s="151"/>
      <c r="H12" s="145"/>
      <c r="I12" s="149"/>
      <c r="J12" s="149"/>
      <c r="K12" s="149"/>
      <c r="L12" s="145"/>
      <c r="M12" s="145"/>
      <c r="N12" s="145"/>
      <c r="O12" s="146"/>
      <c r="P12" s="146"/>
      <c r="Q12" s="146"/>
      <c r="R12" s="145"/>
      <c r="S12" s="145"/>
      <c r="T12" s="145"/>
    </row>
    <row r="13" spans="1:70" ht="67.5" customHeight="1" x14ac:dyDescent="0.2">
      <c r="A13" s="149"/>
      <c r="B13" s="149"/>
      <c r="C13" s="149"/>
      <c r="D13" s="149"/>
      <c r="E13" s="149"/>
      <c r="F13" s="149"/>
      <c r="G13" s="151"/>
      <c r="H13" s="141"/>
      <c r="I13" s="149"/>
      <c r="J13" s="149"/>
      <c r="K13" s="149"/>
      <c r="L13" s="141"/>
      <c r="M13" s="141"/>
      <c r="N13" s="141"/>
      <c r="O13" s="143"/>
      <c r="P13" s="143"/>
      <c r="Q13" s="143"/>
      <c r="R13" s="141"/>
      <c r="S13" s="141"/>
      <c r="T13" s="141"/>
    </row>
    <row r="14" spans="1:70" ht="409.6" customHeight="1" x14ac:dyDescent="0.2">
      <c r="A14" s="79">
        <v>3</v>
      </c>
      <c r="B14" s="87" t="s">
        <v>205</v>
      </c>
      <c r="C14" s="79" t="s">
        <v>206</v>
      </c>
      <c r="D14" s="79" t="s">
        <v>321</v>
      </c>
      <c r="E14" s="79" t="s">
        <v>213</v>
      </c>
      <c r="F14" s="79" t="s">
        <v>233</v>
      </c>
      <c r="G14" s="86">
        <v>4473848</v>
      </c>
      <c r="H14" s="79" t="s">
        <v>302</v>
      </c>
      <c r="I14" s="79" t="s">
        <v>230</v>
      </c>
      <c r="J14" s="79" t="s">
        <v>198</v>
      </c>
      <c r="K14" s="79" t="s">
        <v>199</v>
      </c>
      <c r="L14" s="79" t="s">
        <v>256</v>
      </c>
      <c r="M14" s="79" t="s">
        <v>203</v>
      </c>
      <c r="N14" s="79" t="s">
        <v>203</v>
      </c>
      <c r="O14" s="69" t="s">
        <v>275</v>
      </c>
      <c r="P14" s="69">
        <v>0</v>
      </c>
      <c r="Q14" s="69">
        <v>1</v>
      </c>
      <c r="R14" s="79">
        <v>2</v>
      </c>
      <c r="S14" s="79">
        <v>3</v>
      </c>
      <c r="T14" s="79">
        <v>4</v>
      </c>
    </row>
    <row r="15" spans="1:70" ht="409.6" customHeight="1" x14ac:dyDescent="0.2">
      <c r="A15" s="79">
        <v>4</v>
      </c>
      <c r="B15" s="83" t="s">
        <v>205</v>
      </c>
      <c r="C15" s="79" t="s">
        <v>206</v>
      </c>
      <c r="D15" s="79" t="s">
        <v>322</v>
      </c>
      <c r="E15" s="79" t="s">
        <v>214</v>
      </c>
      <c r="F15" s="83" t="s">
        <v>249</v>
      </c>
      <c r="G15" s="86">
        <v>402200</v>
      </c>
      <c r="H15" s="79" t="s">
        <v>303</v>
      </c>
      <c r="I15" s="79" t="s">
        <v>230</v>
      </c>
      <c r="J15" s="79" t="s">
        <v>198</v>
      </c>
      <c r="K15" s="79" t="s">
        <v>292</v>
      </c>
      <c r="L15" s="79" t="s">
        <v>257</v>
      </c>
      <c r="M15" s="79" t="s">
        <v>203</v>
      </c>
      <c r="N15" s="79" t="s">
        <v>203</v>
      </c>
      <c r="O15" s="69" t="s">
        <v>276</v>
      </c>
      <c r="P15" s="69">
        <v>1</v>
      </c>
      <c r="Q15" s="69">
        <v>2</v>
      </c>
      <c r="R15" s="79">
        <v>3</v>
      </c>
      <c r="S15" s="79">
        <v>4</v>
      </c>
      <c r="T15" s="79">
        <v>5</v>
      </c>
    </row>
    <row r="16" spans="1:70" ht="278.25" customHeight="1" x14ac:dyDescent="0.2">
      <c r="A16" s="79">
        <v>5</v>
      </c>
      <c r="B16" s="83" t="s">
        <v>205</v>
      </c>
      <c r="C16" s="79" t="s">
        <v>206</v>
      </c>
      <c r="D16" s="79" t="s">
        <v>323</v>
      </c>
      <c r="E16" s="79" t="s">
        <v>215</v>
      </c>
      <c r="F16" s="79" t="s">
        <v>234</v>
      </c>
      <c r="G16" s="86">
        <v>1113500</v>
      </c>
      <c r="H16" s="79" t="s">
        <v>304</v>
      </c>
      <c r="I16" s="79" t="s">
        <v>230</v>
      </c>
      <c r="J16" s="79" t="s">
        <v>198</v>
      </c>
      <c r="K16" s="79" t="s">
        <v>293</v>
      </c>
      <c r="L16" s="79" t="s">
        <v>258</v>
      </c>
      <c r="M16" s="79" t="s">
        <v>203</v>
      </c>
      <c r="N16" s="77" t="s">
        <v>203</v>
      </c>
      <c r="O16" s="69" t="s">
        <v>277</v>
      </c>
      <c r="P16" s="69">
        <v>5</v>
      </c>
      <c r="Q16" s="69">
        <v>10</v>
      </c>
      <c r="R16" s="79">
        <v>15</v>
      </c>
      <c r="S16" s="79">
        <v>20</v>
      </c>
      <c r="T16" s="79">
        <v>30</v>
      </c>
    </row>
    <row r="17" spans="1:20" x14ac:dyDescent="0.2">
      <c r="A17" s="149">
        <v>6</v>
      </c>
      <c r="B17" s="141" t="s">
        <v>205</v>
      </c>
      <c r="C17" s="149" t="s">
        <v>206</v>
      </c>
      <c r="D17" s="149" t="s">
        <v>324</v>
      </c>
      <c r="E17" s="149" t="s">
        <v>216</v>
      </c>
      <c r="F17" s="149" t="s">
        <v>235</v>
      </c>
      <c r="G17" s="151">
        <v>5841187</v>
      </c>
      <c r="H17" s="149" t="s">
        <v>305</v>
      </c>
      <c r="I17" s="149" t="s">
        <v>230</v>
      </c>
      <c r="J17" s="149" t="s">
        <v>198</v>
      </c>
      <c r="K17" s="149" t="s">
        <v>293</v>
      </c>
      <c r="L17" s="140" t="s">
        <v>259</v>
      </c>
      <c r="M17" s="140" t="s">
        <v>203</v>
      </c>
      <c r="N17" s="140" t="s">
        <v>203</v>
      </c>
      <c r="O17" s="144" t="s">
        <v>278</v>
      </c>
      <c r="P17" s="144">
        <v>5</v>
      </c>
      <c r="Q17" s="144">
        <v>10</v>
      </c>
      <c r="R17" s="140">
        <v>15</v>
      </c>
      <c r="S17" s="140">
        <v>20</v>
      </c>
      <c r="T17" s="140">
        <v>25</v>
      </c>
    </row>
    <row r="18" spans="1:20" x14ac:dyDescent="0.2">
      <c r="A18" s="149"/>
      <c r="B18" s="149"/>
      <c r="C18" s="149"/>
      <c r="D18" s="149"/>
      <c r="E18" s="149"/>
      <c r="F18" s="149"/>
      <c r="G18" s="151"/>
      <c r="H18" s="149"/>
      <c r="I18" s="149"/>
      <c r="J18" s="149"/>
      <c r="K18" s="149"/>
      <c r="L18" s="145"/>
      <c r="M18" s="145"/>
      <c r="N18" s="145"/>
      <c r="O18" s="146"/>
      <c r="P18" s="146"/>
      <c r="Q18" s="146"/>
      <c r="R18" s="145"/>
      <c r="S18" s="145"/>
      <c r="T18" s="145"/>
    </row>
    <row r="19" spans="1:20" ht="177" customHeight="1" x14ac:dyDescent="0.2">
      <c r="A19" s="149"/>
      <c r="B19" s="149"/>
      <c r="C19" s="149"/>
      <c r="D19" s="149"/>
      <c r="E19" s="149"/>
      <c r="F19" s="149"/>
      <c r="G19" s="151"/>
      <c r="H19" s="149"/>
      <c r="I19" s="149"/>
      <c r="J19" s="149"/>
      <c r="K19" s="149"/>
      <c r="L19" s="141"/>
      <c r="M19" s="141"/>
      <c r="N19" s="141"/>
      <c r="O19" s="143"/>
      <c r="P19" s="143"/>
      <c r="Q19" s="143"/>
      <c r="R19" s="141"/>
      <c r="S19" s="141"/>
      <c r="T19" s="141"/>
    </row>
    <row r="20" spans="1:20" ht="1.5" hidden="1" customHeight="1" x14ac:dyDescent="0.2">
      <c r="A20" s="149">
        <v>7</v>
      </c>
      <c r="B20" s="141" t="s">
        <v>205</v>
      </c>
      <c r="C20" s="149" t="s">
        <v>206</v>
      </c>
      <c r="D20" s="149" t="s">
        <v>325</v>
      </c>
      <c r="E20" s="149" t="s">
        <v>217</v>
      </c>
      <c r="F20" s="149" t="s">
        <v>236</v>
      </c>
      <c r="G20" s="151">
        <v>826044</v>
      </c>
      <c r="H20" s="149" t="s">
        <v>306</v>
      </c>
      <c r="I20" s="149" t="s">
        <v>230</v>
      </c>
      <c r="J20" s="149" t="s">
        <v>198</v>
      </c>
      <c r="K20" s="149" t="s">
        <v>294</v>
      </c>
      <c r="L20" s="79"/>
      <c r="M20" s="83"/>
      <c r="N20" s="140" t="s">
        <v>203</v>
      </c>
      <c r="O20" s="69"/>
      <c r="P20" s="69"/>
      <c r="Q20" s="69"/>
      <c r="R20" s="79"/>
      <c r="S20" s="79"/>
      <c r="T20" s="79"/>
    </row>
    <row r="21" spans="1:20" ht="1.5" hidden="1" customHeight="1" x14ac:dyDescent="0.2">
      <c r="A21" s="149"/>
      <c r="B21" s="149"/>
      <c r="C21" s="149"/>
      <c r="D21" s="149"/>
      <c r="E21" s="149"/>
      <c r="F21" s="149"/>
      <c r="G21" s="151"/>
      <c r="H21" s="149"/>
      <c r="I21" s="149"/>
      <c r="J21" s="149"/>
      <c r="K21" s="149"/>
      <c r="L21" s="79"/>
      <c r="M21" s="83"/>
      <c r="N21" s="145"/>
      <c r="O21" s="69"/>
      <c r="P21" s="69"/>
      <c r="Q21" s="69"/>
      <c r="R21" s="79"/>
      <c r="S21" s="79"/>
      <c r="T21" s="79"/>
    </row>
    <row r="22" spans="1:20" ht="216" customHeight="1" x14ac:dyDescent="0.2">
      <c r="A22" s="149"/>
      <c r="B22" s="149"/>
      <c r="C22" s="149"/>
      <c r="D22" s="149"/>
      <c r="E22" s="149"/>
      <c r="F22" s="149"/>
      <c r="G22" s="151"/>
      <c r="H22" s="149"/>
      <c r="I22" s="149"/>
      <c r="J22" s="149"/>
      <c r="K22" s="149"/>
      <c r="L22" s="79" t="s">
        <v>260</v>
      </c>
      <c r="M22" s="79" t="s">
        <v>203</v>
      </c>
      <c r="N22" s="141"/>
      <c r="O22" s="69" t="s">
        <v>279</v>
      </c>
      <c r="P22" s="69">
        <v>1</v>
      </c>
      <c r="Q22" s="69">
        <v>2</v>
      </c>
      <c r="R22" s="79">
        <v>2</v>
      </c>
      <c r="S22" s="79">
        <v>2</v>
      </c>
      <c r="T22" s="79">
        <v>3</v>
      </c>
    </row>
    <row r="23" spans="1:20" ht="0.75" hidden="1" customHeight="1" x14ac:dyDescent="0.2">
      <c r="A23" s="149">
        <v>8</v>
      </c>
      <c r="B23" s="141" t="s">
        <v>205</v>
      </c>
      <c r="C23" s="149" t="s">
        <v>206</v>
      </c>
      <c r="D23" s="149" t="s">
        <v>326</v>
      </c>
      <c r="E23" s="149" t="s">
        <v>218</v>
      </c>
      <c r="F23" s="149" t="s">
        <v>237</v>
      </c>
      <c r="G23" s="151">
        <v>10000</v>
      </c>
      <c r="H23" s="149" t="s">
        <v>307</v>
      </c>
      <c r="I23" s="149" t="s">
        <v>230</v>
      </c>
      <c r="J23" s="149" t="s">
        <v>198</v>
      </c>
      <c r="K23" s="149" t="s">
        <v>295</v>
      </c>
      <c r="L23" s="79"/>
      <c r="M23" s="79"/>
      <c r="N23" s="144" t="s">
        <v>203</v>
      </c>
      <c r="O23" s="69"/>
      <c r="P23" s="69"/>
      <c r="Q23" s="79"/>
      <c r="R23" s="79"/>
      <c r="S23" s="79"/>
      <c r="T23" s="79"/>
    </row>
    <row r="24" spans="1:20" ht="30.75" hidden="1" customHeight="1" x14ac:dyDescent="0.2">
      <c r="A24" s="149"/>
      <c r="B24" s="149"/>
      <c r="C24" s="149"/>
      <c r="D24" s="149"/>
      <c r="E24" s="149"/>
      <c r="F24" s="149"/>
      <c r="G24" s="149"/>
      <c r="H24" s="149"/>
      <c r="I24" s="149"/>
      <c r="J24" s="149"/>
      <c r="K24" s="149"/>
      <c r="L24" s="79"/>
      <c r="M24" s="79"/>
      <c r="N24" s="146"/>
      <c r="O24" s="69"/>
      <c r="P24" s="69"/>
      <c r="Q24" s="79"/>
      <c r="R24" s="79"/>
      <c r="S24" s="79"/>
      <c r="T24" s="79"/>
    </row>
    <row r="25" spans="1:20" ht="237" customHeight="1" x14ac:dyDescent="0.2">
      <c r="A25" s="149"/>
      <c r="B25" s="149"/>
      <c r="C25" s="149"/>
      <c r="D25" s="149"/>
      <c r="E25" s="149"/>
      <c r="F25" s="149"/>
      <c r="G25" s="149"/>
      <c r="H25" s="149"/>
      <c r="I25" s="149"/>
      <c r="J25" s="149"/>
      <c r="K25" s="149"/>
      <c r="L25" s="79" t="s">
        <v>261</v>
      </c>
      <c r="M25" s="79" t="s">
        <v>203</v>
      </c>
      <c r="N25" s="143"/>
      <c r="O25" s="69" t="s">
        <v>280</v>
      </c>
      <c r="P25" s="69">
        <v>2</v>
      </c>
      <c r="Q25" s="79">
        <v>3</v>
      </c>
      <c r="R25" s="79">
        <v>4</v>
      </c>
      <c r="S25" s="79">
        <v>5</v>
      </c>
      <c r="T25" s="79">
        <v>7</v>
      </c>
    </row>
    <row r="26" spans="1:20" ht="30.75" hidden="1" customHeight="1" x14ac:dyDescent="0.2">
      <c r="A26" s="149">
        <v>9</v>
      </c>
      <c r="B26" s="141" t="s">
        <v>205</v>
      </c>
      <c r="C26" s="149" t="s">
        <v>206</v>
      </c>
      <c r="D26" s="149" t="s">
        <v>327</v>
      </c>
      <c r="E26" s="149" t="s">
        <v>219</v>
      </c>
      <c r="F26" s="149" t="s">
        <v>238</v>
      </c>
      <c r="G26" s="151">
        <v>7496800</v>
      </c>
      <c r="H26" s="149" t="s">
        <v>308</v>
      </c>
      <c r="I26" s="149" t="s">
        <v>230</v>
      </c>
      <c r="J26" s="149" t="s">
        <v>251</v>
      </c>
      <c r="K26" s="149" t="s">
        <v>294</v>
      </c>
      <c r="L26" s="83"/>
      <c r="M26" s="79"/>
      <c r="N26" s="144" t="s">
        <v>203</v>
      </c>
      <c r="O26" s="69"/>
      <c r="P26" s="69"/>
      <c r="Q26" s="79"/>
      <c r="R26" s="79"/>
      <c r="S26" s="79"/>
      <c r="T26" s="79"/>
    </row>
    <row r="27" spans="1:20" ht="30.75" hidden="1" customHeight="1" x14ac:dyDescent="0.2">
      <c r="A27" s="149"/>
      <c r="B27" s="149"/>
      <c r="C27" s="149"/>
      <c r="D27" s="149"/>
      <c r="E27" s="149"/>
      <c r="F27" s="149"/>
      <c r="G27" s="149"/>
      <c r="H27" s="149"/>
      <c r="I27" s="149"/>
      <c r="J27" s="149"/>
      <c r="K27" s="149"/>
      <c r="L27" s="83"/>
      <c r="M27" s="79"/>
      <c r="N27" s="146"/>
      <c r="O27" s="69"/>
      <c r="P27" s="69"/>
      <c r="Q27" s="79"/>
      <c r="R27" s="79"/>
      <c r="S27" s="79"/>
      <c r="T27" s="79"/>
    </row>
    <row r="28" spans="1:20" ht="268.5" customHeight="1" x14ac:dyDescent="0.2">
      <c r="A28" s="149"/>
      <c r="B28" s="149"/>
      <c r="C28" s="149"/>
      <c r="D28" s="149"/>
      <c r="E28" s="149"/>
      <c r="F28" s="149"/>
      <c r="G28" s="149"/>
      <c r="H28" s="149"/>
      <c r="I28" s="149"/>
      <c r="J28" s="149"/>
      <c r="K28" s="149"/>
      <c r="L28" s="79" t="s">
        <v>262</v>
      </c>
      <c r="M28" s="79" t="s">
        <v>203</v>
      </c>
      <c r="N28" s="143"/>
      <c r="O28" s="69" t="s">
        <v>281</v>
      </c>
      <c r="P28" s="69">
        <v>2</v>
      </c>
      <c r="Q28" s="79">
        <v>3</v>
      </c>
      <c r="R28" s="79">
        <v>4</v>
      </c>
      <c r="S28" s="79">
        <v>5</v>
      </c>
      <c r="T28" s="79">
        <v>6</v>
      </c>
    </row>
    <row r="29" spans="1:20" ht="42.75" hidden="1" customHeight="1" x14ac:dyDescent="0.2">
      <c r="A29" s="140">
        <v>10</v>
      </c>
      <c r="B29" s="140" t="s">
        <v>205</v>
      </c>
      <c r="C29" s="140" t="s">
        <v>207</v>
      </c>
      <c r="D29" s="140" t="s">
        <v>327</v>
      </c>
      <c r="E29" s="140" t="s">
        <v>220</v>
      </c>
      <c r="F29" s="140" t="s">
        <v>239</v>
      </c>
      <c r="G29" s="152">
        <v>588800</v>
      </c>
      <c r="H29" s="140" t="s">
        <v>309</v>
      </c>
      <c r="I29" s="140" t="s">
        <v>230</v>
      </c>
      <c r="J29" s="140" t="s">
        <v>198</v>
      </c>
      <c r="K29" s="140" t="s">
        <v>296</v>
      </c>
      <c r="L29" s="83"/>
      <c r="M29" s="79"/>
      <c r="N29" s="144" t="s">
        <v>203</v>
      </c>
      <c r="O29" s="69"/>
      <c r="P29" s="69"/>
      <c r="Q29" s="79"/>
      <c r="R29" s="79"/>
      <c r="S29" s="79"/>
      <c r="T29" s="79"/>
    </row>
    <row r="30" spans="1:20" ht="1.5" customHeight="1" x14ac:dyDescent="0.2">
      <c r="A30" s="145"/>
      <c r="B30" s="145"/>
      <c r="C30" s="145"/>
      <c r="D30" s="145"/>
      <c r="E30" s="145"/>
      <c r="F30" s="145"/>
      <c r="G30" s="153"/>
      <c r="H30" s="145"/>
      <c r="I30" s="145"/>
      <c r="J30" s="145"/>
      <c r="K30" s="145"/>
      <c r="L30" s="83"/>
      <c r="M30" s="79"/>
      <c r="N30" s="146"/>
      <c r="O30" s="69"/>
      <c r="P30" s="69"/>
      <c r="Q30" s="79"/>
      <c r="R30" s="79"/>
      <c r="S30" s="79"/>
      <c r="T30" s="79"/>
    </row>
    <row r="31" spans="1:20" ht="307.5" customHeight="1" x14ac:dyDescent="0.2">
      <c r="A31" s="141"/>
      <c r="B31" s="141"/>
      <c r="C31" s="141"/>
      <c r="D31" s="141"/>
      <c r="E31" s="141"/>
      <c r="F31" s="141"/>
      <c r="G31" s="154"/>
      <c r="H31" s="141"/>
      <c r="I31" s="141"/>
      <c r="J31" s="141"/>
      <c r="K31" s="141"/>
      <c r="L31" s="79" t="s">
        <v>263</v>
      </c>
      <c r="M31" s="79" t="s">
        <v>203</v>
      </c>
      <c r="N31" s="143"/>
      <c r="O31" s="69" t="s">
        <v>282</v>
      </c>
      <c r="P31" s="69">
        <v>1</v>
      </c>
      <c r="Q31" s="79">
        <v>2</v>
      </c>
      <c r="R31" s="79">
        <v>3</v>
      </c>
      <c r="S31" s="79">
        <v>3</v>
      </c>
      <c r="T31" s="79">
        <v>4</v>
      </c>
    </row>
    <row r="32" spans="1:20" x14ac:dyDescent="0.2">
      <c r="A32" s="149">
        <v>11</v>
      </c>
      <c r="B32" s="149" t="s">
        <v>205</v>
      </c>
      <c r="C32" s="149" t="s">
        <v>208</v>
      </c>
      <c r="D32" s="149" t="s">
        <v>328</v>
      </c>
      <c r="E32" s="149" t="s">
        <v>221</v>
      </c>
      <c r="F32" s="149" t="s">
        <v>240</v>
      </c>
      <c r="G32" s="151">
        <v>759000</v>
      </c>
      <c r="H32" s="149" t="s">
        <v>310</v>
      </c>
      <c r="I32" s="149" t="s">
        <v>230</v>
      </c>
      <c r="J32" s="149" t="s">
        <v>198</v>
      </c>
      <c r="K32" s="149" t="s">
        <v>199</v>
      </c>
      <c r="L32" s="140" t="s">
        <v>264</v>
      </c>
      <c r="M32" s="140" t="s">
        <v>203</v>
      </c>
      <c r="N32" s="144" t="s">
        <v>203</v>
      </c>
      <c r="O32" s="144" t="s">
        <v>283</v>
      </c>
      <c r="P32" s="144">
        <v>1</v>
      </c>
      <c r="Q32" s="140">
        <v>1</v>
      </c>
      <c r="R32" s="140">
        <v>1</v>
      </c>
      <c r="S32" s="140">
        <v>1</v>
      </c>
      <c r="T32" s="140">
        <v>1</v>
      </c>
    </row>
    <row r="33" spans="1:21" ht="231" customHeight="1" x14ac:dyDescent="0.2">
      <c r="A33" s="149"/>
      <c r="B33" s="149"/>
      <c r="C33" s="149"/>
      <c r="D33" s="149"/>
      <c r="E33" s="149"/>
      <c r="F33" s="149"/>
      <c r="G33" s="149"/>
      <c r="H33" s="149"/>
      <c r="I33" s="149"/>
      <c r="J33" s="149"/>
      <c r="K33" s="149"/>
      <c r="L33" s="141"/>
      <c r="M33" s="141"/>
      <c r="N33" s="146"/>
      <c r="O33" s="143"/>
      <c r="P33" s="143"/>
      <c r="Q33" s="141"/>
      <c r="R33" s="141"/>
      <c r="S33" s="141"/>
      <c r="T33" s="141"/>
    </row>
    <row r="34" spans="1:21" x14ac:dyDescent="0.2">
      <c r="A34" s="149">
        <v>12</v>
      </c>
      <c r="B34" s="149" t="s">
        <v>205</v>
      </c>
      <c r="C34" s="149" t="s">
        <v>209</v>
      </c>
      <c r="D34" s="149" t="s">
        <v>329</v>
      </c>
      <c r="E34" s="149" t="s">
        <v>222</v>
      </c>
      <c r="F34" s="149" t="s">
        <v>241</v>
      </c>
      <c r="G34" s="151">
        <v>78000</v>
      </c>
      <c r="H34" s="149" t="s">
        <v>301</v>
      </c>
      <c r="I34" s="149" t="s">
        <v>230</v>
      </c>
      <c r="J34" s="149" t="s">
        <v>198</v>
      </c>
      <c r="K34" s="149" t="s">
        <v>297</v>
      </c>
      <c r="L34" s="140" t="s">
        <v>265</v>
      </c>
      <c r="M34" s="140" t="s">
        <v>203</v>
      </c>
      <c r="N34" s="144" t="s">
        <v>203</v>
      </c>
      <c r="O34" s="144" t="s">
        <v>284</v>
      </c>
      <c r="P34" s="142">
        <v>0.25</v>
      </c>
      <c r="Q34" s="147">
        <v>0.35</v>
      </c>
      <c r="R34" s="147">
        <v>0.5</v>
      </c>
      <c r="S34" s="147">
        <v>0.75</v>
      </c>
      <c r="T34" s="147">
        <v>1</v>
      </c>
    </row>
    <row r="35" spans="1:21" ht="123.75" customHeight="1" x14ac:dyDescent="0.2">
      <c r="A35" s="149"/>
      <c r="B35" s="149"/>
      <c r="C35" s="149"/>
      <c r="D35" s="149"/>
      <c r="E35" s="149"/>
      <c r="F35" s="149"/>
      <c r="G35" s="149"/>
      <c r="H35" s="149"/>
      <c r="I35" s="149"/>
      <c r="J35" s="149"/>
      <c r="K35" s="149"/>
      <c r="L35" s="141"/>
      <c r="M35" s="141"/>
      <c r="N35" s="146"/>
      <c r="O35" s="143"/>
      <c r="P35" s="143"/>
      <c r="Q35" s="141"/>
      <c r="R35" s="141"/>
      <c r="S35" s="141"/>
      <c r="T35" s="141"/>
    </row>
    <row r="36" spans="1:21" x14ac:dyDescent="0.2">
      <c r="A36" s="149">
        <v>13</v>
      </c>
      <c r="B36" s="149" t="s">
        <v>205</v>
      </c>
      <c r="C36" s="149" t="s">
        <v>210</v>
      </c>
      <c r="D36" s="149" t="s">
        <v>330</v>
      </c>
      <c r="E36" s="149" t="s">
        <v>223</v>
      </c>
      <c r="F36" s="149" t="s">
        <v>242</v>
      </c>
      <c r="G36" s="151">
        <v>637600</v>
      </c>
      <c r="H36" s="149" t="s">
        <v>311</v>
      </c>
      <c r="I36" s="149" t="s">
        <v>230</v>
      </c>
      <c r="J36" s="149" t="s">
        <v>251</v>
      </c>
      <c r="K36" s="149" t="s">
        <v>199</v>
      </c>
      <c r="L36" s="140" t="s">
        <v>266</v>
      </c>
      <c r="M36" s="140" t="s">
        <v>203</v>
      </c>
      <c r="N36" s="144" t="s">
        <v>203</v>
      </c>
      <c r="O36" s="144" t="s">
        <v>285</v>
      </c>
      <c r="P36" s="144">
        <v>1</v>
      </c>
      <c r="Q36" s="140">
        <v>2</v>
      </c>
      <c r="R36" s="140">
        <v>2</v>
      </c>
      <c r="S36" s="140">
        <v>2</v>
      </c>
      <c r="T36" s="140">
        <v>3</v>
      </c>
    </row>
    <row r="37" spans="1:21" ht="197.25" customHeight="1" x14ac:dyDescent="0.2">
      <c r="A37" s="149"/>
      <c r="B37" s="149"/>
      <c r="C37" s="149"/>
      <c r="D37" s="149"/>
      <c r="E37" s="149"/>
      <c r="F37" s="149"/>
      <c r="G37" s="149"/>
      <c r="H37" s="149"/>
      <c r="I37" s="149"/>
      <c r="J37" s="149"/>
      <c r="K37" s="149"/>
      <c r="L37" s="141"/>
      <c r="M37" s="141"/>
      <c r="N37" s="146"/>
      <c r="O37" s="143"/>
      <c r="P37" s="143"/>
      <c r="Q37" s="141"/>
      <c r="R37" s="141"/>
      <c r="S37" s="141"/>
      <c r="T37" s="141"/>
    </row>
    <row r="38" spans="1:21" x14ac:dyDescent="0.2">
      <c r="A38" s="148">
        <v>14</v>
      </c>
      <c r="B38" s="148" t="s">
        <v>205</v>
      </c>
      <c r="C38" s="149" t="s">
        <v>210</v>
      </c>
      <c r="D38" s="148" t="s">
        <v>331</v>
      </c>
      <c r="E38" s="148" t="s">
        <v>224</v>
      </c>
      <c r="F38" s="148" t="s">
        <v>243</v>
      </c>
      <c r="G38" s="150">
        <v>48000</v>
      </c>
      <c r="H38" s="148" t="s">
        <v>312</v>
      </c>
      <c r="I38" s="148" t="s">
        <v>230</v>
      </c>
      <c r="J38" s="148" t="s">
        <v>198</v>
      </c>
      <c r="K38" s="148" t="s">
        <v>298</v>
      </c>
      <c r="L38" s="144" t="s">
        <v>267</v>
      </c>
      <c r="M38" s="144" t="s">
        <v>203</v>
      </c>
      <c r="N38" s="144" t="s">
        <v>203</v>
      </c>
      <c r="O38" s="144" t="s">
        <v>286</v>
      </c>
      <c r="P38" s="144">
        <v>2</v>
      </c>
      <c r="Q38" s="144">
        <v>3</v>
      </c>
      <c r="R38" s="144">
        <v>4</v>
      </c>
      <c r="S38" s="144">
        <v>5</v>
      </c>
      <c r="T38" s="144">
        <v>6</v>
      </c>
    </row>
    <row r="39" spans="1:21" ht="106.5" customHeight="1" x14ac:dyDescent="0.2">
      <c r="A39" s="148"/>
      <c r="B39" s="148"/>
      <c r="C39" s="149"/>
      <c r="D39" s="148"/>
      <c r="E39" s="148"/>
      <c r="F39" s="148"/>
      <c r="G39" s="148"/>
      <c r="H39" s="148"/>
      <c r="I39" s="148"/>
      <c r="J39" s="148"/>
      <c r="K39" s="148"/>
      <c r="L39" s="143"/>
      <c r="M39" s="143"/>
      <c r="N39" s="146"/>
      <c r="O39" s="143"/>
      <c r="P39" s="143"/>
      <c r="Q39" s="143"/>
      <c r="R39" s="143"/>
      <c r="S39" s="143"/>
      <c r="T39" s="143"/>
    </row>
    <row r="40" spans="1:21" ht="246.75" customHeight="1" x14ac:dyDescent="0.2">
      <c r="A40" s="79">
        <v>15</v>
      </c>
      <c r="B40" s="79" t="s">
        <v>205</v>
      </c>
      <c r="C40" s="79" t="s">
        <v>252</v>
      </c>
      <c r="D40" s="79" t="s">
        <v>332</v>
      </c>
      <c r="E40" s="79" t="s">
        <v>225</v>
      </c>
      <c r="F40" s="79" t="s">
        <v>244</v>
      </c>
      <c r="G40" s="86">
        <v>1235970</v>
      </c>
      <c r="H40" s="79" t="s">
        <v>313</v>
      </c>
      <c r="I40" s="79" t="s">
        <v>230</v>
      </c>
      <c r="J40" s="79" t="s">
        <v>198</v>
      </c>
      <c r="K40" s="79" t="s">
        <v>199</v>
      </c>
      <c r="L40" s="79" t="s">
        <v>268</v>
      </c>
      <c r="M40" s="79" t="s">
        <v>203</v>
      </c>
      <c r="N40" s="69" t="s">
        <v>203</v>
      </c>
      <c r="O40" s="69" t="s">
        <v>287</v>
      </c>
      <c r="P40" s="69">
        <v>1</v>
      </c>
      <c r="Q40" s="79">
        <v>2</v>
      </c>
      <c r="R40" s="79">
        <v>3</v>
      </c>
      <c r="S40" s="79">
        <v>4</v>
      </c>
      <c r="T40" s="79">
        <v>5</v>
      </c>
    </row>
    <row r="41" spans="1:21" ht="111" customHeight="1" x14ac:dyDescent="0.2">
      <c r="A41" s="77">
        <v>16</v>
      </c>
      <c r="B41" s="79" t="s">
        <v>205</v>
      </c>
      <c r="C41" s="79" t="s">
        <v>253</v>
      </c>
      <c r="D41" s="79" t="s">
        <v>318</v>
      </c>
      <c r="E41" s="79" t="s">
        <v>226</v>
      </c>
      <c r="F41" s="79" t="s">
        <v>245</v>
      </c>
      <c r="G41" s="86">
        <v>104000</v>
      </c>
      <c r="H41" s="68" t="s">
        <v>314</v>
      </c>
      <c r="I41" s="79" t="s">
        <v>230</v>
      </c>
      <c r="J41" s="79" t="s">
        <v>198</v>
      </c>
      <c r="K41" s="79" t="s">
        <v>294</v>
      </c>
      <c r="L41" s="79" t="s">
        <v>269</v>
      </c>
      <c r="M41" s="79" t="s">
        <v>203</v>
      </c>
      <c r="N41" s="85" t="s">
        <v>203</v>
      </c>
      <c r="O41" s="69" t="s">
        <v>288</v>
      </c>
      <c r="P41" s="69">
        <v>5</v>
      </c>
      <c r="Q41" s="79">
        <v>10</v>
      </c>
      <c r="R41" s="79">
        <v>15</v>
      </c>
      <c r="S41" s="79">
        <v>20</v>
      </c>
      <c r="T41" s="79">
        <v>25</v>
      </c>
    </row>
    <row r="42" spans="1:21" ht="93.75" customHeight="1" x14ac:dyDescent="0.2">
      <c r="A42" s="148">
        <v>17</v>
      </c>
      <c r="B42" s="148" t="s">
        <v>205</v>
      </c>
      <c r="C42" s="140" t="s">
        <v>253</v>
      </c>
      <c r="D42" s="148" t="s">
        <v>333</v>
      </c>
      <c r="E42" s="148" t="s">
        <v>227</v>
      </c>
      <c r="F42" s="148" t="s">
        <v>246</v>
      </c>
      <c r="G42" s="148" t="s">
        <v>335</v>
      </c>
      <c r="H42" s="148" t="s">
        <v>315</v>
      </c>
      <c r="I42" s="148" t="s">
        <v>230</v>
      </c>
      <c r="J42" s="148" t="s">
        <v>198</v>
      </c>
      <c r="K42" s="140" t="s">
        <v>294</v>
      </c>
      <c r="L42" s="144" t="s">
        <v>270</v>
      </c>
      <c r="M42" s="144" t="s">
        <v>203</v>
      </c>
      <c r="N42" s="144" t="s">
        <v>203</v>
      </c>
      <c r="O42" s="144" t="s">
        <v>291</v>
      </c>
      <c r="P42" s="144">
        <v>0</v>
      </c>
      <c r="Q42" s="144">
        <v>1</v>
      </c>
      <c r="R42" s="144">
        <v>1</v>
      </c>
      <c r="S42" s="144">
        <v>1</v>
      </c>
      <c r="T42" s="144">
        <v>1</v>
      </c>
      <c r="U42" s="84"/>
    </row>
    <row r="43" spans="1:21" ht="76.5" customHeight="1" x14ac:dyDescent="0.2">
      <c r="A43" s="148"/>
      <c r="B43" s="148"/>
      <c r="C43" s="141"/>
      <c r="D43" s="148"/>
      <c r="E43" s="148"/>
      <c r="F43" s="148"/>
      <c r="G43" s="148"/>
      <c r="H43" s="148"/>
      <c r="I43" s="148"/>
      <c r="J43" s="148"/>
      <c r="K43" s="141"/>
      <c r="L43" s="143"/>
      <c r="M43" s="143"/>
      <c r="N43" s="143"/>
      <c r="O43" s="143"/>
      <c r="P43" s="143"/>
      <c r="Q43" s="143"/>
      <c r="R43" s="143"/>
      <c r="S43" s="143"/>
      <c r="T43" s="143"/>
      <c r="U43" s="84"/>
    </row>
    <row r="44" spans="1:21" ht="165" customHeight="1" x14ac:dyDescent="0.2">
      <c r="A44" s="79">
        <v>18</v>
      </c>
      <c r="B44" s="79" t="s">
        <v>205</v>
      </c>
      <c r="C44" s="79" t="s">
        <v>253</v>
      </c>
      <c r="D44" s="79" t="s">
        <v>334</v>
      </c>
      <c r="E44" s="79" t="s">
        <v>228</v>
      </c>
      <c r="F44" s="79" t="s">
        <v>247</v>
      </c>
      <c r="G44" s="86">
        <v>48000</v>
      </c>
      <c r="H44" s="79" t="s">
        <v>316</v>
      </c>
      <c r="I44" s="79" t="s">
        <v>230</v>
      </c>
      <c r="J44" s="79" t="s">
        <v>251</v>
      </c>
      <c r="K44" s="79" t="s">
        <v>299</v>
      </c>
      <c r="L44" s="79" t="s">
        <v>271</v>
      </c>
      <c r="M44" s="79" t="s">
        <v>203</v>
      </c>
      <c r="N44" s="69" t="s">
        <v>203</v>
      </c>
      <c r="O44" s="69" t="s">
        <v>289</v>
      </c>
      <c r="P44" s="69">
        <v>5</v>
      </c>
      <c r="Q44" s="79">
        <v>10</v>
      </c>
      <c r="R44" s="79">
        <v>15</v>
      </c>
      <c r="S44" s="79">
        <v>20</v>
      </c>
      <c r="T44" s="79">
        <v>25</v>
      </c>
    </row>
    <row r="45" spans="1:21" ht="296.25" customHeight="1" x14ac:dyDescent="0.2">
      <c r="A45" s="79">
        <v>19</v>
      </c>
      <c r="B45" s="79" t="s">
        <v>205</v>
      </c>
      <c r="C45" s="79" t="s">
        <v>253</v>
      </c>
      <c r="D45" s="79" t="s">
        <v>328</v>
      </c>
      <c r="E45" s="79" t="s">
        <v>229</v>
      </c>
      <c r="F45" s="79" t="s">
        <v>248</v>
      </c>
      <c r="G45" s="86">
        <v>5600000</v>
      </c>
      <c r="H45" s="79" t="s">
        <v>317</v>
      </c>
      <c r="I45" s="79" t="s">
        <v>230</v>
      </c>
      <c r="J45" s="79" t="s">
        <v>251</v>
      </c>
      <c r="K45" s="79" t="s">
        <v>204</v>
      </c>
      <c r="L45" s="79" t="s">
        <v>272</v>
      </c>
      <c r="M45" s="79" t="s">
        <v>203</v>
      </c>
      <c r="N45" s="69" t="s">
        <v>203</v>
      </c>
      <c r="O45" s="69" t="s">
        <v>290</v>
      </c>
      <c r="P45" s="69">
        <v>1</v>
      </c>
      <c r="Q45" s="79">
        <v>2</v>
      </c>
      <c r="R45" s="79">
        <v>3</v>
      </c>
      <c r="S45" s="79">
        <v>4</v>
      </c>
      <c r="T45" s="79">
        <v>5</v>
      </c>
    </row>
    <row r="46" spans="1:21" x14ac:dyDescent="0.2">
      <c r="F46" s="80"/>
      <c r="G46" s="68"/>
      <c r="L46" s="88"/>
      <c r="N46" s="84"/>
      <c r="O46" s="84"/>
      <c r="P46" s="84"/>
    </row>
    <row r="47" spans="1:21" x14ac:dyDescent="0.2">
      <c r="F47" s="80"/>
      <c r="G47" s="68"/>
      <c r="L47" s="88"/>
      <c r="N47" s="84"/>
      <c r="O47" s="84"/>
      <c r="P47" s="84"/>
    </row>
  </sheetData>
  <mergeCells count="208">
    <mergeCell ref="N7:N10"/>
    <mergeCell ref="N11:N13"/>
    <mergeCell ref="N17:N19"/>
    <mergeCell ref="N20:N22"/>
    <mergeCell ref="N23:N25"/>
    <mergeCell ref="N26:N28"/>
    <mergeCell ref="N29:N31"/>
    <mergeCell ref="N32:N33"/>
    <mergeCell ref="A20:A22"/>
    <mergeCell ref="E11:E13"/>
    <mergeCell ref="A11:A13"/>
    <mergeCell ref="E17:E19"/>
    <mergeCell ref="A17:A19"/>
    <mergeCell ref="D17:D19"/>
    <mergeCell ref="C17:C19"/>
    <mergeCell ref="B17:B19"/>
    <mergeCell ref="B20:B22"/>
    <mergeCell ref="C20:C22"/>
    <mergeCell ref="D20:D22"/>
    <mergeCell ref="E20:E22"/>
    <mergeCell ref="D7:D10"/>
    <mergeCell ref="D11:D13"/>
    <mergeCell ref="J11:J13"/>
    <mergeCell ref="I7:I10"/>
    <mergeCell ref="J20:J22"/>
    <mergeCell ref="K17:K19"/>
    <mergeCell ref="I20:I22"/>
    <mergeCell ref="H20:H22"/>
    <mergeCell ref="G20:G22"/>
    <mergeCell ref="F20:F22"/>
    <mergeCell ref="F17:F19"/>
    <mergeCell ref="K11:K13"/>
    <mergeCell ref="G17:G19"/>
    <mergeCell ref="H17:H19"/>
    <mergeCell ref="I11:I13"/>
    <mergeCell ref="J17:J19"/>
    <mergeCell ref="I17:I19"/>
    <mergeCell ref="P3:T3"/>
    <mergeCell ref="A1:T2"/>
    <mergeCell ref="A4:K4"/>
    <mergeCell ref="A3:C3"/>
    <mergeCell ref="M3:O3"/>
    <mergeCell ref="H3:I3"/>
    <mergeCell ref="J3:L3"/>
    <mergeCell ref="D3:G3"/>
    <mergeCell ref="K23:K25"/>
    <mergeCell ref="K7:K10"/>
    <mergeCell ref="B7:B10"/>
    <mergeCell ref="C7:C10"/>
    <mergeCell ref="F7:F10"/>
    <mergeCell ref="F11:F13"/>
    <mergeCell ref="C11:C13"/>
    <mergeCell ref="E7:E10"/>
    <mergeCell ref="B11:B13"/>
    <mergeCell ref="L4:T4"/>
    <mergeCell ref="J7:J10"/>
    <mergeCell ref="A7:A10"/>
    <mergeCell ref="G7:G10"/>
    <mergeCell ref="H11:H13"/>
    <mergeCell ref="G11:G13"/>
    <mergeCell ref="L11:L13"/>
    <mergeCell ref="J26:J28"/>
    <mergeCell ref="K26:K28"/>
    <mergeCell ref="F23:F25"/>
    <mergeCell ref="G23:G25"/>
    <mergeCell ref="H23:H25"/>
    <mergeCell ref="I23:I25"/>
    <mergeCell ref="J23:J25"/>
    <mergeCell ref="A23:A25"/>
    <mergeCell ref="B23:B25"/>
    <mergeCell ref="C23:C25"/>
    <mergeCell ref="D23:D25"/>
    <mergeCell ref="E23:E25"/>
    <mergeCell ref="A26:A28"/>
    <mergeCell ref="B26:B28"/>
    <mergeCell ref="C26:C28"/>
    <mergeCell ref="D26:D28"/>
    <mergeCell ref="E26:E28"/>
    <mergeCell ref="F26:F28"/>
    <mergeCell ref="G26:G28"/>
    <mergeCell ref="H26:H28"/>
    <mergeCell ref="I26:I28"/>
    <mergeCell ref="J32:J33"/>
    <mergeCell ref="K32:K33"/>
    <mergeCell ref="F29:F31"/>
    <mergeCell ref="G29:G31"/>
    <mergeCell ref="H29:H31"/>
    <mergeCell ref="I29:I31"/>
    <mergeCell ref="J29:J31"/>
    <mergeCell ref="A29:A31"/>
    <mergeCell ref="B29:B31"/>
    <mergeCell ref="C29:C31"/>
    <mergeCell ref="D29:D31"/>
    <mergeCell ref="E29:E31"/>
    <mergeCell ref="A32:A33"/>
    <mergeCell ref="B32:B33"/>
    <mergeCell ref="C32:C33"/>
    <mergeCell ref="D32:D33"/>
    <mergeCell ref="E32:E33"/>
    <mergeCell ref="F32:F33"/>
    <mergeCell ref="G32:G33"/>
    <mergeCell ref="H32:H33"/>
    <mergeCell ref="I32:I33"/>
    <mergeCell ref="J36:J37"/>
    <mergeCell ref="K36:K37"/>
    <mergeCell ref="F34:F35"/>
    <mergeCell ref="G34:G35"/>
    <mergeCell ref="H34:H35"/>
    <mergeCell ref="I34:I35"/>
    <mergeCell ref="J34:J35"/>
    <mergeCell ref="A34:A35"/>
    <mergeCell ref="B34:B35"/>
    <mergeCell ref="C34:C35"/>
    <mergeCell ref="D34:D35"/>
    <mergeCell ref="E34:E35"/>
    <mergeCell ref="A36:A37"/>
    <mergeCell ref="B36:B37"/>
    <mergeCell ref="C36:C37"/>
    <mergeCell ref="D36:D37"/>
    <mergeCell ref="E36:E37"/>
    <mergeCell ref="F36:F37"/>
    <mergeCell ref="G36:G37"/>
    <mergeCell ref="H36:H37"/>
    <mergeCell ref="I36:I37"/>
    <mergeCell ref="F38:F39"/>
    <mergeCell ref="G38:G39"/>
    <mergeCell ref="H38:H39"/>
    <mergeCell ref="I38:I39"/>
    <mergeCell ref="J38:J39"/>
    <mergeCell ref="A38:A39"/>
    <mergeCell ref="B38:B39"/>
    <mergeCell ref="C38:C39"/>
    <mergeCell ref="D38:D39"/>
    <mergeCell ref="E38:E39"/>
    <mergeCell ref="F42:F43"/>
    <mergeCell ref="G42:G43"/>
    <mergeCell ref="H42:H43"/>
    <mergeCell ref="I42:I43"/>
    <mergeCell ref="J42:J43"/>
    <mergeCell ref="A42:A43"/>
    <mergeCell ref="B42:B43"/>
    <mergeCell ref="C42:C43"/>
    <mergeCell ref="D42:D43"/>
    <mergeCell ref="E42:E43"/>
    <mergeCell ref="K42:K43"/>
    <mergeCell ref="K38:K39"/>
    <mergeCell ref="K34:K35"/>
    <mergeCell ref="K29:K31"/>
    <mergeCell ref="N34:N35"/>
    <mergeCell ref="N36:N37"/>
    <mergeCell ref="N38:N39"/>
    <mergeCell ref="N42:N43"/>
    <mergeCell ref="L17:L19"/>
    <mergeCell ref="M17:M19"/>
    <mergeCell ref="L38:L39"/>
    <mergeCell ref="K20:K22"/>
    <mergeCell ref="M38:M39"/>
    <mergeCell ref="L42:L43"/>
    <mergeCell ref="M42:M43"/>
    <mergeCell ref="L36:L37"/>
    <mergeCell ref="L34:L35"/>
    <mergeCell ref="M11:M13"/>
    <mergeCell ref="O11:O13"/>
    <mergeCell ref="P11:P13"/>
    <mergeCell ref="Q11:Q13"/>
    <mergeCell ref="R11:R13"/>
    <mergeCell ref="S36:S37"/>
    <mergeCell ref="T36:T37"/>
    <mergeCell ref="T34:T35"/>
    <mergeCell ref="S34:S35"/>
    <mergeCell ref="R34:R35"/>
    <mergeCell ref="Q34:Q35"/>
    <mergeCell ref="S11:S13"/>
    <mergeCell ref="T11:T13"/>
    <mergeCell ref="O17:O19"/>
    <mergeCell ref="P17:P19"/>
    <mergeCell ref="Q17:Q19"/>
    <mergeCell ref="R17:R19"/>
    <mergeCell ref="S17:S19"/>
    <mergeCell ref="T17:T19"/>
    <mergeCell ref="O36:O37"/>
    <mergeCell ref="P36:P37"/>
    <mergeCell ref="Q36:Q37"/>
    <mergeCell ref="M34:M35"/>
    <mergeCell ref="M36:M37"/>
    <mergeCell ref="O42:O43"/>
    <mergeCell ref="P42:P43"/>
    <mergeCell ref="Q42:Q43"/>
    <mergeCell ref="R42:R43"/>
    <mergeCell ref="S42:S43"/>
    <mergeCell ref="T42:T43"/>
    <mergeCell ref="O38:O39"/>
    <mergeCell ref="P38:P39"/>
    <mergeCell ref="Q38:Q39"/>
    <mergeCell ref="R38:R39"/>
    <mergeCell ref="S38:S39"/>
    <mergeCell ref="T38:T39"/>
    <mergeCell ref="R36:R37"/>
    <mergeCell ref="T32:T33"/>
    <mergeCell ref="P34:P35"/>
    <mergeCell ref="O34:O35"/>
    <mergeCell ref="L32:L33"/>
    <mergeCell ref="M32:M33"/>
    <mergeCell ref="O32:O33"/>
    <mergeCell ref="P32:P33"/>
    <mergeCell ref="Q32:Q33"/>
    <mergeCell ref="R32:R33"/>
    <mergeCell ref="S32:S33"/>
  </mergeCells>
  <phoneticPr fontId="2" type="noConversion"/>
  <dataValidations count="2">
    <dataValidation type="decimal" operator="greaterThan" allowBlank="1" showInputMessage="1" showErrorMessage="1" errorTitle="Nedozvoljeni unos" error="Dozvoljeno unijeti broj sa dva decimalna mjesta." sqref="G7:G10" xr:uid="{C9A418E8-D759-41C7-BA1F-DE14E1FA6287}">
      <formula1>0</formula1>
    </dataValidation>
    <dataValidation type="whole" allowBlank="1" showInputMessage="1" showErrorMessage="1" sqref="A7" xr:uid="{C2FFF660-B56F-414E-B18A-4F0EFD385DDF}">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69" t="s">
        <v>104</v>
      </c>
      <c r="B1" s="170"/>
      <c r="C1" s="170"/>
      <c r="D1" s="170"/>
      <c r="E1" s="170"/>
      <c r="F1" s="170"/>
      <c r="G1" s="170"/>
      <c r="H1" s="171"/>
    </row>
    <row r="2" spans="1:8" s="2" customFormat="1" ht="24.75" customHeight="1" x14ac:dyDescent="0.2">
      <c r="A2" s="33" t="s">
        <v>105</v>
      </c>
      <c r="B2" s="168" t="s">
        <v>106</v>
      </c>
      <c r="C2" s="168"/>
      <c r="D2" s="168"/>
      <c r="E2" s="168"/>
      <c r="F2" s="168"/>
      <c r="G2" s="168"/>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177" t="s">
        <v>108</v>
      </c>
      <c r="B1" s="178"/>
      <c r="C1" s="178"/>
      <c r="D1" s="178"/>
      <c r="E1" s="178"/>
      <c r="F1" s="178"/>
      <c r="G1" s="178"/>
      <c r="H1" s="178"/>
      <c r="I1" s="178"/>
      <c r="J1" s="178"/>
      <c r="K1" s="178"/>
      <c r="L1" s="178"/>
      <c r="M1" s="178"/>
      <c r="N1" s="179"/>
    </row>
    <row r="2" spans="1:14" ht="21" customHeight="1" x14ac:dyDescent="0.2">
      <c r="A2" s="33" t="s">
        <v>105</v>
      </c>
      <c r="B2" s="186" t="s">
        <v>106</v>
      </c>
      <c r="C2" s="186"/>
      <c r="D2" s="186"/>
      <c r="E2" s="186"/>
      <c r="F2" s="186"/>
      <c r="G2" s="186"/>
      <c r="H2" s="186"/>
      <c r="I2" s="186"/>
      <c r="J2" s="186"/>
      <c r="K2" s="186"/>
      <c r="L2" s="186"/>
      <c r="M2" s="186"/>
      <c r="N2" s="186"/>
    </row>
    <row r="3" spans="1:14" ht="32.25" customHeight="1" thickBot="1" x14ac:dyDescent="0.25">
      <c r="A3" s="101" t="s">
        <v>107</v>
      </c>
      <c r="B3" s="116" t="s">
        <v>109</v>
      </c>
      <c r="C3" s="101" t="s">
        <v>110</v>
      </c>
      <c r="D3" s="101" t="s">
        <v>97</v>
      </c>
      <c r="E3" s="101" t="s">
        <v>98</v>
      </c>
      <c r="F3" s="101" t="s">
        <v>111</v>
      </c>
      <c r="G3" s="101" t="s">
        <v>112</v>
      </c>
      <c r="H3" s="101" t="s">
        <v>113</v>
      </c>
      <c r="I3" s="101" t="s">
        <v>114</v>
      </c>
      <c r="J3" s="101" t="s">
        <v>115</v>
      </c>
      <c r="K3" s="173" t="s">
        <v>116</v>
      </c>
      <c r="L3" s="174"/>
      <c r="M3" s="173" t="s">
        <v>117</v>
      </c>
      <c r="N3" s="174"/>
    </row>
    <row r="4" spans="1:14" ht="58.5" customHeight="1" x14ac:dyDescent="0.2">
      <c r="A4" s="172"/>
      <c r="B4" s="172"/>
      <c r="C4" s="172"/>
      <c r="D4" s="100"/>
      <c r="E4" s="110"/>
      <c r="F4" s="172"/>
      <c r="G4" s="172"/>
      <c r="H4" s="172"/>
      <c r="I4" s="100"/>
      <c r="J4" s="172"/>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175">
        <v>11</v>
      </c>
      <c r="L5" s="176"/>
      <c r="M5" s="175">
        <v>12</v>
      </c>
      <c r="N5" s="176"/>
    </row>
    <row r="6" spans="1:14" x14ac:dyDescent="0.2">
      <c r="A6" s="184" t="s">
        <v>106</v>
      </c>
      <c r="B6" s="185"/>
      <c r="C6" s="185"/>
      <c r="D6" s="10"/>
      <c r="E6" s="10"/>
      <c r="F6" s="10"/>
      <c r="G6" s="10"/>
      <c r="H6" s="10"/>
      <c r="I6" s="184"/>
      <c r="J6" s="10"/>
      <c r="K6" s="19"/>
      <c r="L6" s="19"/>
      <c r="M6" s="19"/>
      <c r="N6" s="19"/>
    </row>
    <row r="7" spans="1:14" x14ac:dyDescent="0.2">
      <c r="A7" s="182"/>
      <c r="B7" s="180"/>
      <c r="C7" s="180"/>
      <c r="D7" s="11"/>
      <c r="E7" s="11"/>
      <c r="F7" s="11"/>
      <c r="G7" s="11"/>
      <c r="H7" s="11"/>
      <c r="I7" s="182"/>
      <c r="J7" s="11"/>
      <c r="K7" s="18"/>
      <c r="L7" s="18"/>
      <c r="M7" s="18"/>
      <c r="N7" s="18"/>
    </row>
    <row r="8" spans="1:14" x14ac:dyDescent="0.2">
      <c r="A8" s="182"/>
      <c r="B8" s="180"/>
      <c r="C8" s="180"/>
      <c r="D8" s="11"/>
      <c r="E8" s="11"/>
      <c r="F8" s="11"/>
      <c r="G8" s="11"/>
      <c r="H8" s="11"/>
      <c r="I8" s="183"/>
      <c r="J8" s="11"/>
      <c r="K8" s="18"/>
      <c r="L8" s="18"/>
      <c r="M8" s="18"/>
      <c r="N8" s="18"/>
    </row>
    <row r="9" spans="1:14" x14ac:dyDescent="0.2">
      <c r="A9" s="182"/>
      <c r="B9" s="180"/>
      <c r="C9" s="180"/>
      <c r="D9" s="11"/>
      <c r="E9" s="11"/>
      <c r="F9" s="11"/>
      <c r="G9" s="11"/>
      <c r="H9" s="11"/>
      <c r="I9" s="181"/>
      <c r="J9" s="11"/>
      <c r="K9" s="18"/>
      <c r="L9" s="18"/>
      <c r="M9" s="18"/>
      <c r="N9" s="18"/>
    </row>
    <row r="10" spans="1:14" x14ac:dyDescent="0.2">
      <c r="A10" s="182"/>
      <c r="B10" s="180"/>
      <c r="C10" s="180"/>
      <c r="D10" s="11"/>
      <c r="E10" s="11"/>
      <c r="F10" s="11"/>
      <c r="G10" s="11"/>
      <c r="H10" s="11"/>
      <c r="I10" s="182"/>
      <c r="J10" s="11"/>
      <c r="K10" s="18"/>
      <c r="L10" s="18"/>
      <c r="M10" s="18"/>
      <c r="N10" s="18"/>
    </row>
    <row r="11" spans="1:14" x14ac:dyDescent="0.2">
      <c r="A11" s="182"/>
      <c r="B11" s="180"/>
      <c r="C11" s="180"/>
      <c r="D11" s="11"/>
      <c r="E11" s="11"/>
      <c r="F11" s="11"/>
      <c r="G11" s="11"/>
      <c r="H11" s="11"/>
      <c r="I11" s="183"/>
      <c r="J11" s="11"/>
      <c r="K11" s="18"/>
      <c r="L11" s="18"/>
      <c r="M11" s="18"/>
      <c r="N11" s="18"/>
    </row>
    <row r="12" spans="1:14" x14ac:dyDescent="0.2">
      <c r="A12" s="182"/>
      <c r="B12" s="180"/>
      <c r="C12" s="180"/>
      <c r="D12" s="11"/>
      <c r="E12" s="11"/>
      <c r="F12" s="11"/>
      <c r="G12" s="11"/>
      <c r="H12" s="11"/>
      <c r="I12" s="181"/>
      <c r="J12" s="11"/>
      <c r="K12" s="18"/>
      <c r="L12" s="18"/>
      <c r="M12" s="18"/>
      <c r="N12" s="18"/>
    </row>
    <row r="13" spans="1:14" x14ac:dyDescent="0.2">
      <c r="A13" s="182"/>
      <c r="B13" s="180"/>
      <c r="C13" s="180"/>
      <c r="D13" s="11"/>
      <c r="E13" s="11"/>
      <c r="F13" s="11"/>
      <c r="G13" s="11"/>
      <c r="H13" s="11"/>
      <c r="I13" s="182"/>
      <c r="J13" s="11"/>
      <c r="K13" s="18"/>
      <c r="L13" s="18"/>
      <c r="M13" s="18"/>
      <c r="N13" s="18"/>
    </row>
    <row r="14" spans="1:14" x14ac:dyDescent="0.2">
      <c r="A14" s="182"/>
      <c r="B14" s="180"/>
      <c r="C14" s="180"/>
      <c r="D14" s="11"/>
      <c r="E14" s="11"/>
      <c r="F14" s="11"/>
      <c r="G14" s="11"/>
      <c r="H14" s="11"/>
      <c r="I14" s="183"/>
      <c r="J14" s="11"/>
      <c r="K14" s="18"/>
      <c r="L14" s="18"/>
      <c r="M14" s="18"/>
      <c r="N14" s="18"/>
    </row>
    <row r="15" spans="1:14" x14ac:dyDescent="0.2">
      <c r="A15" s="182"/>
      <c r="B15" s="180"/>
      <c r="C15" s="180"/>
      <c r="D15" s="11"/>
      <c r="E15" s="11"/>
      <c r="F15" s="11"/>
      <c r="G15" s="11"/>
      <c r="H15" s="11"/>
      <c r="I15" s="181"/>
      <c r="J15" s="11"/>
      <c r="K15" s="18"/>
      <c r="L15" s="18"/>
      <c r="M15" s="18"/>
      <c r="N15" s="18"/>
    </row>
    <row r="16" spans="1:14" x14ac:dyDescent="0.2">
      <c r="A16" s="182"/>
      <c r="B16" s="180"/>
      <c r="C16" s="180"/>
      <c r="D16" s="11"/>
      <c r="E16" s="11"/>
      <c r="F16" s="11"/>
      <c r="G16" s="11"/>
      <c r="H16" s="11"/>
      <c r="I16" s="182"/>
      <c r="J16" s="11"/>
      <c r="K16" s="18"/>
      <c r="L16" s="18"/>
      <c r="M16" s="18"/>
      <c r="N16" s="18"/>
    </row>
    <row r="17" spans="1:14" x14ac:dyDescent="0.2">
      <c r="A17" s="182"/>
      <c r="B17" s="180"/>
      <c r="C17" s="180"/>
      <c r="D17" s="11"/>
      <c r="E17" s="11"/>
      <c r="F17" s="11"/>
      <c r="G17" s="11"/>
      <c r="H17" s="11"/>
      <c r="I17" s="183"/>
      <c r="J17" s="11"/>
      <c r="K17" s="18"/>
      <c r="L17" s="18"/>
      <c r="M17" s="18"/>
      <c r="N17" s="18"/>
    </row>
    <row r="18" spans="1:14" x14ac:dyDescent="0.2">
      <c r="A18" s="182"/>
      <c r="B18" s="180"/>
      <c r="C18" s="180"/>
      <c r="D18" s="11"/>
      <c r="E18" s="11"/>
      <c r="F18" s="11"/>
      <c r="G18" s="11"/>
      <c r="H18" s="11"/>
      <c r="I18" s="181"/>
      <c r="J18" s="11"/>
      <c r="K18" s="18"/>
      <c r="L18" s="18"/>
      <c r="M18" s="18"/>
      <c r="N18" s="18"/>
    </row>
    <row r="19" spans="1:14" x14ac:dyDescent="0.2">
      <c r="A19" s="182"/>
      <c r="B19" s="180"/>
      <c r="C19" s="180"/>
      <c r="D19" s="11"/>
      <c r="E19" s="11"/>
      <c r="F19" s="11"/>
      <c r="G19" s="11"/>
      <c r="H19" s="11"/>
      <c r="I19" s="182"/>
      <c r="J19" s="11"/>
      <c r="K19" s="18"/>
      <c r="L19" s="18"/>
      <c r="M19" s="18"/>
      <c r="N19" s="18"/>
    </row>
    <row r="20" spans="1:14" x14ac:dyDescent="0.2">
      <c r="A20" s="182"/>
      <c r="B20" s="180"/>
      <c r="C20" s="180"/>
      <c r="D20" s="11"/>
      <c r="E20" s="11"/>
      <c r="F20" s="11"/>
      <c r="G20" s="11"/>
      <c r="H20" s="11"/>
      <c r="I20" s="183"/>
      <c r="J20" s="11"/>
      <c r="K20" s="18"/>
      <c r="L20" s="18"/>
      <c r="M20" s="18"/>
      <c r="N20" s="18"/>
    </row>
    <row r="21" spans="1:14" x14ac:dyDescent="0.2">
      <c r="A21" s="182"/>
      <c r="B21" s="180"/>
      <c r="C21" s="180"/>
      <c r="D21" s="11"/>
      <c r="E21" s="11"/>
      <c r="F21" s="11"/>
      <c r="G21" s="11"/>
      <c r="H21" s="11"/>
      <c r="I21" s="181"/>
      <c r="J21" s="11"/>
      <c r="K21" s="18"/>
      <c r="L21" s="18"/>
      <c r="M21" s="18"/>
      <c r="N21" s="18"/>
    </row>
    <row r="22" spans="1:14" x14ac:dyDescent="0.2">
      <c r="A22" s="182"/>
      <c r="B22" s="180"/>
      <c r="C22" s="180"/>
      <c r="D22" s="11"/>
      <c r="E22" s="11"/>
      <c r="F22" s="11"/>
      <c r="G22" s="11"/>
      <c r="H22" s="11"/>
      <c r="I22" s="182"/>
      <c r="J22" s="11"/>
      <c r="K22" s="18"/>
      <c r="L22" s="18"/>
      <c r="M22" s="18"/>
      <c r="N22" s="18"/>
    </row>
    <row r="23" spans="1:14" x14ac:dyDescent="0.2">
      <c r="A23" s="183"/>
      <c r="B23" s="180"/>
      <c r="C23" s="180"/>
      <c r="D23" s="11"/>
      <c r="E23" s="11"/>
      <c r="F23" s="11"/>
      <c r="G23" s="11"/>
      <c r="H23" s="11"/>
      <c r="I23" s="183"/>
      <c r="J23" s="11"/>
      <c r="K23" s="18"/>
      <c r="L23" s="18"/>
      <c r="M23" s="18"/>
      <c r="N23" s="18"/>
    </row>
    <row r="24" spans="1:14" x14ac:dyDescent="0.2">
      <c r="A24" s="181" t="s">
        <v>106</v>
      </c>
      <c r="B24" s="180"/>
      <c r="C24" s="180"/>
      <c r="D24" s="11"/>
      <c r="E24" s="11"/>
      <c r="F24" s="11"/>
      <c r="G24" s="11"/>
      <c r="H24" s="11"/>
      <c r="I24" s="181"/>
      <c r="J24" s="11"/>
      <c r="K24" s="18"/>
      <c r="L24" s="18"/>
      <c r="M24" s="18"/>
      <c r="N24" s="18"/>
    </row>
    <row r="25" spans="1:14" x14ac:dyDescent="0.2">
      <c r="A25" s="182"/>
      <c r="B25" s="180"/>
      <c r="C25" s="180"/>
      <c r="D25" s="11"/>
      <c r="E25" s="11"/>
      <c r="F25" s="11"/>
      <c r="G25" s="11"/>
      <c r="H25" s="11"/>
      <c r="I25" s="182"/>
      <c r="J25" s="11"/>
      <c r="K25" s="18"/>
      <c r="L25" s="18"/>
      <c r="M25" s="18"/>
      <c r="N25" s="18"/>
    </row>
    <row r="26" spans="1:14" x14ac:dyDescent="0.2">
      <c r="A26" s="182"/>
      <c r="B26" s="180"/>
      <c r="C26" s="180"/>
      <c r="D26" s="11"/>
      <c r="E26" s="11"/>
      <c r="F26" s="11"/>
      <c r="G26" s="11"/>
      <c r="H26" s="11"/>
      <c r="I26" s="183"/>
      <c r="J26" s="11"/>
      <c r="K26" s="18"/>
      <c r="L26" s="18"/>
      <c r="M26" s="18"/>
      <c r="N26" s="18"/>
    </row>
    <row r="27" spans="1:14" x14ac:dyDescent="0.2">
      <c r="A27" s="182"/>
      <c r="B27" s="180"/>
      <c r="C27" s="180"/>
      <c r="D27" s="11"/>
      <c r="E27" s="11"/>
      <c r="F27" s="11"/>
      <c r="G27" s="11"/>
      <c r="H27" s="11"/>
      <c r="I27" s="181"/>
      <c r="J27" s="11"/>
      <c r="K27" s="18"/>
      <c r="L27" s="18"/>
      <c r="M27" s="18"/>
      <c r="N27" s="18"/>
    </row>
    <row r="28" spans="1:14" x14ac:dyDescent="0.2">
      <c r="A28" s="182"/>
      <c r="B28" s="180"/>
      <c r="C28" s="180"/>
      <c r="D28" s="11"/>
      <c r="E28" s="11"/>
      <c r="F28" s="11"/>
      <c r="G28" s="11"/>
      <c r="H28" s="11"/>
      <c r="I28" s="182"/>
      <c r="J28" s="11"/>
      <c r="K28" s="18"/>
      <c r="L28" s="18"/>
      <c r="M28" s="18"/>
      <c r="N28" s="18"/>
    </row>
    <row r="29" spans="1:14" x14ac:dyDescent="0.2">
      <c r="A29" s="182"/>
      <c r="B29" s="180"/>
      <c r="C29" s="180"/>
      <c r="D29" s="11"/>
      <c r="E29" s="11"/>
      <c r="F29" s="11"/>
      <c r="G29" s="11"/>
      <c r="H29" s="11"/>
      <c r="I29" s="183"/>
      <c r="J29" s="11"/>
      <c r="K29" s="18"/>
      <c r="L29" s="18"/>
      <c r="M29" s="18"/>
      <c r="N29" s="18"/>
    </row>
    <row r="30" spans="1:14" x14ac:dyDescent="0.2">
      <c r="A30" s="182"/>
      <c r="B30" s="180"/>
      <c r="C30" s="180"/>
      <c r="D30" s="11"/>
      <c r="E30" s="11"/>
      <c r="F30" s="11"/>
      <c r="G30" s="11"/>
      <c r="H30" s="11"/>
      <c r="I30" s="181"/>
      <c r="J30" s="11"/>
      <c r="K30" s="18"/>
      <c r="L30" s="18"/>
      <c r="M30" s="18"/>
      <c r="N30" s="18"/>
    </row>
    <row r="31" spans="1:14" x14ac:dyDescent="0.2">
      <c r="A31" s="182"/>
      <c r="B31" s="180"/>
      <c r="C31" s="180"/>
      <c r="D31" s="11"/>
      <c r="E31" s="11"/>
      <c r="F31" s="11"/>
      <c r="G31" s="11"/>
      <c r="H31" s="11"/>
      <c r="I31" s="182"/>
      <c r="J31" s="11"/>
      <c r="K31" s="18"/>
      <c r="L31" s="18"/>
      <c r="M31" s="18"/>
      <c r="N31" s="18"/>
    </row>
    <row r="32" spans="1:14" x14ac:dyDescent="0.2">
      <c r="A32" s="183"/>
      <c r="B32" s="180"/>
      <c r="C32" s="180"/>
      <c r="D32" s="11"/>
      <c r="E32" s="11"/>
      <c r="F32" s="11"/>
      <c r="G32" s="11"/>
      <c r="H32" s="11"/>
      <c r="I32" s="183"/>
      <c r="J32" s="11"/>
      <c r="K32" s="18"/>
      <c r="L32" s="18"/>
      <c r="M32" s="18"/>
      <c r="N32" s="18"/>
    </row>
    <row r="34" spans="1:14" ht="15" x14ac:dyDescent="0.25">
      <c r="A34" s="52" t="s">
        <v>71</v>
      </c>
    </row>
    <row r="35" spans="1:14" ht="14.25" x14ac:dyDescent="0.2">
      <c r="A35" s="92" t="s">
        <v>120</v>
      </c>
      <c r="B35" s="92"/>
      <c r="C35" s="92"/>
      <c r="D35" s="92"/>
      <c r="E35" s="92"/>
      <c r="F35" s="92"/>
      <c r="G35" s="92"/>
      <c r="H35" s="92"/>
      <c r="I35" s="92"/>
      <c r="J35" s="92"/>
      <c r="K35" s="92"/>
      <c r="L35" s="92"/>
      <c r="M35" s="92"/>
      <c r="N35" s="92"/>
    </row>
    <row r="36" spans="1:14" ht="7.5" customHeight="1" x14ac:dyDescent="0.2">
      <c r="A36" s="187"/>
      <c r="B36" s="187"/>
      <c r="C36" s="187"/>
      <c r="D36" s="187"/>
      <c r="E36" s="187"/>
      <c r="F36" s="187"/>
      <c r="G36" s="187"/>
      <c r="H36" s="187"/>
      <c r="I36" s="187"/>
      <c r="J36" s="187"/>
      <c r="K36" s="187"/>
      <c r="L36" s="187"/>
      <c r="M36" s="187"/>
      <c r="N36" s="187"/>
    </row>
    <row r="37" spans="1:14" ht="14.25" customHeight="1" x14ac:dyDescent="0.2">
      <c r="A37" s="89" t="s">
        <v>121</v>
      </c>
      <c r="B37" s="89"/>
      <c r="C37" s="89"/>
      <c r="D37" s="89"/>
      <c r="E37" s="89"/>
      <c r="F37" s="89"/>
      <c r="G37" s="89"/>
      <c r="H37" s="89"/>
      <c r="I37" s="89"/>
      <c r="J37" s="89"/>
      <c r="K37" s="89"/>
      <c r="L37" s="89"/>
      <c r="M37" s="89"/>
      <c r="N37" s="89"/>
    </row>
    <row r="38" spans="1:14" x14ac:dyDescent="0.2">
      <c r="A38" s="89"/>
      <c r="B38" s="89"/>
      <c r="C38" s="89"/>
      <c r="D38" s="89"/>
      <c r="E38" s="89"/>
      <c r="F38" s="89"/>
      <c r="G38" s="89"/>
      <c r="H38" s="89"/>
      <c r="I38" s="89"/>
      <c r="J38" s="89"/>
      <c r="K38" s="89"/>
      <c r="L38" s="89"/>
      <c r="M38" s="89"/>
      <c r="N38" s="89"/>
    </row>
    <row r="39" spans="1:14" ht="8.1" customHeight="1" x14ac:dyDescent="0.2"/>
    <row r="40" spans="1:14" x14ac:dyDescent="0.2">
      <c r="A40" s="188" t="s">
        <v>122</v>
      </c>
      <c r="B40" s="188"/>
      <c r="C40" s="188"/>
      <c r="D40" s="188"/>
      <c r="E40" s="188"/>
      <c r="F40" s="188"/>
      <c r="G40" s="188"/>
      <c r="H40" s="188"/>
      <c r="I40" s="188"/>
      <c r="J40" s="188"/>
      <c r="K40" s="188"/>
      <c r="L40" s="188"/>
      <c r="M40" s="188"/>
      <c r="N40" s="188"/>
    </row>
    <row r="41" spans="1:14" ht="16.5" customHeight="1" x14ac:dyDescent="0.2">
      <c r="A41" s="188"/>
      <c r="B41" s="188"/>
      <c r="C41" s="188"/>
      <c r="D41" s="188"/>
      <c r="E41" s="188"/>
      <c r="F41" s="188"/>
      <c r="G41" s="188"/>
      <c r="H41" s="188"/>
      <c r="I41" s="188"/>
      <c r="J41" s="188"/>
      <c r="K41" s="188"/>
      <c r="L41" s="188"/>
      <c r="M41" s="188"/>
      <c r="N41" s="188"/>
    </row>
    <row r="42" spans="1:14" ht="8.1" customHeight="1" x14ac:dyDescent="0.2"/>
    <row r="43" spans="1:14" ht="12.75" customHeight="1" x14ac:dyDescent="0.2">
      <c r="A43" s="188" t="s">
        <v>123</v>
      </c>
      <c r="B43" s="188"/>
      <c r="C43" s="188"/>
      <c r="D43" s="188"/>
      <c r="E43" s="188"/>
      <c r="F43" s="188"/>
      <c r="G43" s="188"/>
      <c r="H43" s="188"/>
      <c r="I43" s="188"/>
      <c r="J43" s="188"/>
      <c r="K43" s="188"/>
      <c r="L43" s="188"/>
      <c r="M43" s="188"/>
      <c r="N43" s="188"/>
    </row>
    <row r="44" spans="1:14" ht="12.75" customHeight="1" x14ac:dyDescent="0.2">
      <c r="A44" s="188"/>
      <c r="B44" s="188"/>
      <c r="C44" s="188"/>
      <c r="D44" s="188"/>
      <c r="E44" s="188"/>
      <c r="F44" s="188"/>
      <c r="G44" s="188"/>
      <c r="H44" s="188"/>
      <c r="I44" s="188"/>
      <c r="J44" s="188"/>
      <c r="K44" s="188"/>
      <c r="L44" s="188"/>
      <c r="M44" s="188"/>
      <c r="N44" s="188"/>
    </row>
    <row r="45" spans="1:14" ht="12.75" customHeight="1" x14ac:dyDescent="0.2">
      <c r="A45" s="188"/>
      <c r="B45" s="188"/>
      <c r="C45" s="188"/>
      <c r="D45" s="188"/>
      <c r="E45" s="188"/>
      <c r="F45" s="188"/>
      <c r="G45" s="188"/>
      <c r="H45" s="188"/>
      <c r="I45" s="188"/>
      <c r="J45" s="188"/>
      <c r="K45" s="188"/>
      <c r="L45" s="188"/>
      <c r="M45" s="188"/>
      <c r="N45" s="188"/>
    </row>
    <row r="46" spans="1:14" ht="12.75" customHeight="1" x14ac:dyDescent="0.2">
      <c r="A46" s="188"/>
      <c r="B46" s="188"/>
      <c r="C46" s="188"/>
      <c r="D46" s="188"/>
      <c r="E46" s="188"/>
      <c r="F46" s="188"/>
      <c r="G46" s="188"/>
      <c r="H46" s="188"/>
      <c r="I46" s="188"/>
      <c r="J46" s="188"/>
      <c r="K46" s="188"/>
      <c r="L46" s="188"/>
      <c r="M46" s="188"/>
      <c r="N46" s="188"/>
    </row>
    <row r="47" spans="1:14" ht="22.5" customHeight="1" x14ac:dyDescent="0.2">
      <c r="A47" s="188"/>
      <c r="B47" s="188"/>
      <c r="C47" s="188"/>
      <c r="D47" s="188"/>
      <c r="E47" s="188"/>
      <c r="F47" s="188"/>
      <c r="G47" s="188"/>
      <c r="H47" s="188"/>
      <c r="I47" s="188"/>
      <c r="J47" s="188"/>
      <c r="K47" s="188"/>
      <c r="L47" s="188"/>
      <c r="M47" s="188"/>
      <c r="N47" s="188"/>
    </row>
    <row r="48" spans="1:14" ht="8.1" customHeight="1" x14ac:dyDescent="0.2"/>
    <row r="49" spans="1:14" ht="14.25" x14ac:dyDescent="0.2">
      <c r="A49" s="92" t="s">
        <v>124</v>
      </c>
      <c r="B49" s="92"/>
      <c r="C49" s="92"/>
      <c r="D49" s="92"/>
      <c r="E49" s="92"/>
      <c r="F49" s="92"/>
      <c r="G49" s="92"/>
      <c r="H49" s="92"/>
      <c r="I49" s="92"/>
      <c r="J49" s="92"/>
      <c r="K49" s="92"/>
      <c r="L49" s="92"/>
      <c r="M49" s="92"/>
      <c r="N49" s="92"/>
    </row>
    <row r="50" spans="1:14" ht="8.1" customHeight="1" x14ac:dyDescent="0.2"/>
    <row r="51" spans="1:14" ht="14.25" x14ac:dyDescent="0.2">
      <c r="A51" s="92" t="s">
        <v>125</v>
      </c>
      <c r="B51" s="92"/>
      <c r="C51" s="92"/>
      <c r="D51" s="92"/>
      <c r="E51" s="92"/>
      <c r="F51" s="92"/>
      <c r="G51" s="92"/>
      <c r="H51" s="92"/>
      <c r="I51" s="92"/>
      <c r="J51" s="92"/>
      <c r="K51" s="92"/>
      <c r="L51" s="92"/>
      <c r="M51" s="92"/>
      <c r="N51" s="92"/>
    </row>
    <row r="52" spans="1:14" ht="8.1" customHeight="1" x14ac:dyDescent="0.2"/>
    <row r="53" spans="1:14" ht="14.25" x14ac:dyDescent="0.2">
      <c r="A53" s="92" t="s">
        <v>126</v>
      </c>
      <c r="B53" s="92"/>
      <c r="C53" s="92"/>
      <c r="D53" s="92"/>
      <c r="E53" s="92"/>
      <c r="F53" s="92"/>
      <c r="G53" s="92"/>
      <c r="H53" s="92"/>
      <c r="I53" s="92"/>
      <c r="J53" s="92"/>
      <c r="K53" s="92"/>
      <c r="L53" s="92"/>
      <c r="M53" s="92"/>
      <c r="N53" s="92"/>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177" t="s">
        <v>127</v>
      </c>
      <c r="B1" s="178"/>
      <c r="C1" s="178"/>
      <c r="D1" s="178"/>
      <c r="E1" s="178"/>
      <c r="F1" s="178"/>
      <c r="G1" s="178"/>
      <c r="H1" s="179"/>
    </row>
    <row r="2" spans="1:8" ht="21" customHeight="1" x14ac:dyDescent="0.2">
      <c r="A2" s="33" t="s">
        <v>105</v>
      </c>
      <c r="B2" s="168" t="s">
        <v>106</v>
      </c>
      <c r="C2" s="168"/>
      <c r="D2" s="168"/>
      <c r="E2" s="168"/>
      <c r="F2" s="168"/>
      <c r="G2" s="168"/>
      <c r="H2" s="168"/>
    </row>
    <row r="3" spans="1:8" ht="32.25" customHeight="1" x14ac:dyDescent="0.2">
      <c r="A3" s="101" t="s">
        <v>107</v>
      </c>
      <c r="B3" s="101" t="s">
        <v>128</v>
      </c>
      <c r="C3" s="116" t="s">
        <v>129</v>
      </c>
      <c r="D3" s="101" t="s">
        <v>98</v>
      </c>
      <c r="E3" s="101" t="s">
        <v>111</v>
      </c>
      <c r="F3" s="101" t="s">
        <v>112</v>
      </c>
      <c r="G3" s="101" t="s">
        <v>113</v>
      </c>
      <c r="H3" s="101" t="s">
        <v>130</v>
      </c>
    </row>
    <row r="4" spans="1:8" ht="27.75" customHeight="1" x14ac:dyDescent="0.2">
      <c r="A4" s="172"/>
      <c r="B4" s="172"/>
      <c r="C4" s="100"/>
      <c r="D4" s="110"/>
      <c r="E4" s="172"/>
      <c r="F4" s="172"/>
      <c r="G4" s="172"/>
      <c r="H4" s="100"/>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89" t="s">
        <v>120</v>
      </c>
      <c r="B15" s="89"/>
      <c r="C15" s="89"/>
      <c r="D15" s="89"/>
      <c r="E15" s="89"/>
      <c r="F15" s="89"/>
      <c r="G15" s="89"/>
      <c r="H15" s="89"/>
    </row>
    <row r="16" spans="1:8" ht="8.1" customHeight="1" x14ac:dyDescent="0.2"/>
    <row r="17" spans="1:8" ht="33.75" customHeight="1" x14ac:dyDescent="0.2">
      <c r="A17" s="190" t="s">
        <v>131</v>
      </c>
      <c r="B17" s="89"/>
      <c r="C17" s="89"/>
      <c r="D17" s="89"/>
      <c r="E17" s="89"/>
      <c r="F17" s="89"/>
      <c r="G17" s="89"/>
      <c r="H17" s="89"/>
    </row>
    <row r="18" spans="1:8" ht="8.1" customHeight="1" x14ac:dyDescent="0.2"/>
    <row r="19" spans="1:8" x14ac:dyDescent="0.2">
      <c r="A19" s="189" t="s">
        <v>132</v>
      </c>
      <c r="B19" s="188"/>
      <c r="C19" s="188"/>
      <c r="D19" s="188"/>
      <c r="E19" s="188"/>
      <c r="F19" s="188"/>
      <c r="G19" s="188"/>
      <c r="H19" s="188"/>
    </row>
    <row r="20" spans="1:8" ht="18" customHeight="1" x14ac:dyDescent="0.2">
      <c r="A20" s="188"/>
      <c r="B20" s="188"/>
      <c r="C20" s="188"/>
      <c r="D20" s="188"/>
      <c r="E20" s="188"/>
      <c r="F20" s="188"/>
      <c r="G20" s="188"/>
      <c r="H20" s="188"/>
    </row>
    <row r="21" spans="1:8" ht="8.1" customHeight="1" x14ac:dyDescent="0.2"/>
    <row r="22" spans="1:8" ht="15.75" customHeight="1" x14ac:dyDescent="0.2">
      <c r="A22" s="189" t="s">
        <v>133</v>
      </c>
      <c r="B22" s="188"/>
      <c r="C22" s="188"/>
      <c r="D22" s="188"/>
      <c r="E22" s="188"/>
      <c r="F22" s="188"/>
      <c r="G22" s="188"/>
      <c r="H22" s="188"/>
    </row>
    <row r="23" spans="1:8" x14ac:dyDescent="0.2">
      <c r="A23" s="188"/>
      <c r="B23" s="188"/>
      <c r="C23" s="188"/>
      <c r="D23" s="188"/>
      <c r="E23" s="188"/>
      <c r="F23" s="188"/>
      <c r="G23" s="188"/>
      <c r="H23" s="188"/>
    </row>
    <row r="24" spans="1:8" ht="16.5" customHeight="1" x14ac:dyDescent="0.2">
      <c r="A24" s="188"/>
      <c r="B24" s="188"/>
      <c r="C24" s="188"/>
      <c r="D24" s="188"/>
      <c r="E24" s="188"/>
      <c r="F24" s="188"/>
      <c r="G24" s="188"/>
      <c r="H24" s="188"/>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32EF88B3-F913-4948-9A6E-FB50FEBDB4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10</vt:i4>
      </vt:variant>
      <vt:variant>
        <vt:lpstr>Imenovani rasponi</vt:lpstr>
      </vt:variant>
      <vt:variant>
        <vt:i4>11</vt:i4>
      </vt:variant>
    </vt:vector>
  </HeadingPairs>
  <TitlesOfParts>
    <vt:vector size="21" baseType="lpstr">
      <vt:lpstr>UPUTE</vt:lpstr>
      <vt:lpstr>PRIORITETNE I REFORMSKE MJERE</vt:lpstr>
      <vt:lpstr>INVESTICIJSKE MJERE</vt:lpstr>
      <vt:lpstr>OSTALE MJERE</vt:lpstr>
      <vt:lpstr>Sheet1</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Korisnik</cp:lastModifiedBy>
  <cp:revision/>
  <cp:lastPrinted>2025-08-25T08:46:12Z</cp:lastPrinted>
  <dcterms:created xsi:type="dcterms:W3CDTF">2010-03-25T12:47:07Z</dcterms:created>
  <dcterms:modified xsi:type="dcterms:W3CDTF">2025-10-02T08:09:51Z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