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825" windowHeight="7485" activeTab="0"/>
  </bookViews>
  <sheets>
    <sheet name="OPĆI DIO (1)" sheetId="1" r:id="rId1"/>
    <sheet name="POSEBNI DIO(2)" sheetId="2" r:id="rId2"/>
    <sheet name="List3" sheetId="3" r:id="rId3"/>
  </sheets>
  <definedNames>
    <definedName name="_xlnm.Print_Titles" localSheetId="0">'OPĆI DIO (1)'!$43:$45</definedName>
    <definedName name="_xlnm.Print_Titles" localSheetId="1">'POSEBNI DIO(2)'!$8:$9</definedName>
  </definedNames>
  <calcPr fullCalcOnLoad="1"/>
</workbook>
</file>

<file path=xl/sharedStrings.xml><?xml version="1.0" encoding="utf-8"?>
<sst xmlns="http://schemas.openxmlformats.org/spreadsheetml/2006/main" count="861" uniqueCount="340">
  <si>
    <t>Indeks</t>
  </si>
  <si>
    <t>(3/1)</t>
  </si>
  <si>
    <t>(3/2)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</si>
  <si>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</si>
  <si>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</si>
  <si>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</si>
  <si>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</si>
  <si>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</si>
  <si>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</si>
  <si>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</si>
  <si>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</si>
  <si>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</si>
  <si>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</si>
  <si>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 xml:space="preserve">    VIŠAK/MANJAK + NETO ZADUŽIVANJA/FINANCIRANJA</t>
  </si>
  <si>
    <t>Račun iz</t>
  </si>
  <si>
    <t>Opis</t>
  </si>
  <si>
    <t>rač. plana</t>
  </si>
  <si>
    <t>Prihodi poslovanja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</si>
  <si>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</si>
  <si>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</si>
  <si>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</si>
  <si>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</si>
  <si>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</si>
  <si>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</si>
  <si>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</si>
  <si>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</si>
  <si>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Povrat poreza i prireza na dohodak po godišnjoj prijavi</t>
  </si>
  <si>
    <t>Porezi na imovinu</t>
  </si>
  <si>
    <t>Stalni porezi na nepokretnu imovinu (zemlju, zgrade, kuće i ostalo)</t>
  </si>
  <si>
    <t>Povremeni porezi na imovinu</t>
  </si>
  <si>
    <t>Porezi na robu i usluge</t>
  </si>
  <si>
    <t>Porez na promet</t>
  </si>
  <si>
    <t>Porezi na korištenje dobara ili izvođenje aktivnosti</t>
  </si>
  <si>
    <t>Pomoći iz inozemstva i od subjekata unutar općeg proračuna</t>
  </si>
  <si>
    <t>Pomoći proračunu iz drugih proračuna</t>
  </si>
  <si>
    <t>Tekuće pomoći proračunu iz drugih proračuna</t>
  </si>
  <si>
    <t>Kapitalne pomoći proračunu iz drugih proračuna</t>
  </si>
  <si>
    <t>Pomoći proračunskim korisnicima iz proračuna koji im nije nadležan</t>
  </si>
  <si>
    <t>Tekuće pomoći proračunskim korisnicima iz proračuna koji im nije nadležan</t>
  </si>
  <si>
    <t>Prihodi od imovine</t>
  </si>
  <si>
    <t>Prihodi od financijske imovine</t>
  </si>
  <si>
    <t>Kamate na oročena sredstva i depozite po viđenju</t>
  </si>
  <si>
    <t>Prihodi od zateznih kamata</t>
  </si>
  <si>
    <t>Prihodi od nefinancijske imovine</t>
  </si>
  <si>
    <t>Naknade za koncesije</t>
  </si>
  <si>
    <t>Prihodi od zakupa i iznajmljivanja imovine</t>
  </si>
  <si>
    <t>Naknada za korištenje nefinancijske imovine</t>
  </si>
  <si>
    <t>Ostali prihodi od nefinancijske imovine</t>
  </si>
  <si>
    <t>Prihodi od upravnih i administrativnih pristojbi, pristojbi po posebnim propisima i naknada</t>
  </si>
  <si>
    <t>Upravne i administrativne pristojbe</t>
  </si>
  <si>
    <t>Županijske, gradske i općinske pristojbe i naknade</t>
  </si>
  <si>
    <t>Ostale upravne pristojbe i naknade</t>
  </si>
  <si>
    <t>Prihodi po posebnim propisima</t>
  </si>
  <si>
    <t>Prihodi vodnog gospodarstva</t>
  </si>
  <si>
    <t>Doprinosi za šume</t>
  </si>
  <si>
    <t>Ostali nespomenuti prihodi</t>
  </si>
  <si>
    <t>Komunalni doprinosi i naknade</t>
  </si>
  <si>
    <t>Komunalni doprinosi</t>
  </si>
  <si>
    <t>Komunalne naknade</t>
  </si>
  <si>
    <t>Naknade za priključak</t>
  </si>
  <si>
    <t>Prihodi od prodaje proizvoda i robe te pruženih usluga i prihodi od donacija</t>
  </si>
  <si>
    <t>Donacije od pravnih i fizičkih osoba izvan općeg proračuna</t>
  </si>
  <si>
    <t>Tekuće donacije</t>
  </si>
  <si>
    <t>Kapitalne donacije</t>
  </si>
  <si>
    <t>Kazne, upravne mjere i ostali prihodi</t>
  </si>
  <si>
    <t>Ostali prihodi</t>
  </si>
  <si>
    <t>Prihodi od prodaje nefinancijske imovine</t>
  </si>
  <si>
    <t>Prihodi od prodaje proizvedene dugotrajne imovine</t>
  </si>
  <si>
    <t>Prihodi od prodaje građevinskih objekata</t>
  </si>
  <si>
    <t>Stambeni objekti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</si>
  <si>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</si>
  <si>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</si>
  <si>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</si>
  <si>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</si>
  <si>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</si>
  <si>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</si>
  <si>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</si>
  <si>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</si>
  <si>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</si>
  <si>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</si>
  <si>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</si>
  <si>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</si>
  <si>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</si>
  <si>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</si>
  <si>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</si>
  <si>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</si>
  <si>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</si>
  <si>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</si>
  <si>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</si>
  <si>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</si>
  <si>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</si>
  <si>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</si>
  <si>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</si>
  <si>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</si>
  <si>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</si>
  <si>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</si>
  <si>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</si>
  <si>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</si>
  <si>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</si>
  <si>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</si>
  <si>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</si>
  <si>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</si>
  <si>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</si>
  <si>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</si>
  <si>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</si>
  <si>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Pristojbe i naknade</t>
  </si>
  <si>
    <t>Troškovi sudskih postupaka</t>
  </si>
  <si>
    <t>Financijski rashodi</t>
  </si>
  <si>
    <t>Kamate za primljene kredite i zajmove</t>
  </si>
  <si>
    <t>Kamate za primljene kredite i zajmove od kreditnih i ostalih financijskih institucija izvan javnog s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</si>
  <si>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</si>
  <si>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</si>
  <si>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</si>
  <si>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</si>
  <si>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</si>
  <si>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</si>
  <si>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trgovačkim društvima, poljoprivrednicima i obrtnicima izvan javnog sektora</t>
  </si>
  <si>
    <t>Subvencije trgovačkim društvima izvan javnog sektora</t>
  </si>
  <si>
    <t>Subvencije poljoprivrednicima i obrtnicima</t>
  </si>
  <si>
    <t>Pomoći dane u inozemstvo i unutar općeg proračuna</t>
  </si>
  <si>
    <t>Pomoći unutar općeg proračuna</t>
  </si>
  <si>
    <t>Tekuće pomoći unutar općeg proračuna</t>
  </si>
  <si>
    <t>Kapitalne pomoći unutar općeg proračuna</t>
  </si>
  <si>
    <t>Pomoći proračunskim korisnicima drugih proračuna</t>
  </si>
  <si>
    <t>Tekuće pomoći proračunskim korisnicima drugih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</si>
  <si>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</si>
  <si>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</si>
  <si>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</si>
  <si>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</si>
  <si>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</si>
  <si>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novcu</t>
  </si>
  <si>
    <t>Rashodi za nabavu nefinancijske imovine</t>
  </si>
  <si>
    <t>Rashodi za nabavu neproizvedene dugotrajne imovine</t>
  </si>
  <si>
    <t>Rashodi za nabavu proizvedene dugotrajne imovine</t>
  </si>
  <si>
    <t>Građevinski objekti</t>
  </si>
  <si>
    <t>Ceste, željeznice i ostali prometni objekti</t>
  </si>
  <si>
    <t>Ostali građevinski objekti</t>
  </si>
  <si>
    <t>Postrojenja i oprema</t>
  </si>
  <si>
    <t>Uredska oprema i namještaj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</si>
  <si>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</si>
  <si>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</si>
  <si>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</si>
  <si>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</si>
  <si>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</si>
  <si>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Knjige, umjetnička djela i ostale izložbene vrijednosti</t>
  </si>
  <si>
    <t>Knjige</t>
  </si>
  <si>
    <t>Nematerijalna proizvedena imovina</t>
  </si>
  <si>
    <t>Ulaganja u računalne programe</t>
  </si>
  <si>
    <t>Umjetnička, literarna i znanstvena djela</t>
  </si>
  <si>
    <t>Rashodi za dodatna ulaganja na nefinancijskoj imovini</t>
  </si>
  <si>
    <t>Dodatna ulaganja na građevinskim objektima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</si>
  <si>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</si>
  <si>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</si>
  <si>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</si>
  <si>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</si>
  <si>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</t>
  </si>
  <si>
    <t>Otplata glavnice primljenih zajmova od ostalih tuzemnih financijskih institucija izvan javnog sektor</t>
  </si>
  <si>
    <t>Otplata glavnice primljenih zajmova od trgovačkih društava i obrtnika izvan javnog sektora</t>
  </si>
  <si>
    <t>Otplata glavnice primljenih zajmova od tuzemnih trgovačkih društava izvan javnog sektora</t>
  </si>
  <si>
    <t>(2/1)</t>
  </si>
  <si>
    <t>UKUPNO RASHODI / IZDACI</t>
  </si>
  <si>
    <t>RAZDJEL  001   GRADSKO VIJEĆE, GRADONAČELNIK, GRADSKA UPRAVA</t>
  </si>
  <si>
    <t>GLAVA  00101   GRADSKO VIJEĆE</t>
  </si>
  <si>
    <t>RAZDJEL  002   JEDINSTVENI UPRAVNI ODJEL GRADA OROSLAVJA</t>
  </si>
  <si>
    <t>GLAVA  00201   JEDINSTVENI UPRAVNI ODJEL</t>
  </si>
  <si>
    <t>RAZDJEL  003   PRORAČUNSKI KORISNICI</t>
  </si>
  <si>
    <t>GLAVA  00301   DJEČJI VRTIĆ "CVRKUTIĆ" OROSLAVJE</t>
  </si>
  <si>
    <t>GLAVA  00302   GRADSKA KNJIŽNICA OROSLAVJE</t>
  </si>
  <si>
    <t>GLAVA  00303   OTVORENO UČILIŠTE OROSLAVJE</t>
  </si>
  <si>
    <t xml:space="preserve">             REPUBLIKA HRVATSKA   </t>
  </si>
  <si>
    <t>KRAPINSKO ZAGORSKA ŽUPANIJA</t>
  </si>
  <si>
    <t xml:space="preserve">           GRAD OROSLAVJE </t>
  </si>
  <si>
    <t>GRADSKO VIJEĆE</t>
  </si>
  <si>
    <t xml:space="preserve">KLASA:   </t>
  </si>
  <si>
    <t xml:space="preserve">UBROJ:   </t>
  </si>
  <si>
    <t>Temeljem članka 108. i 109. Zakona o proračunu ("Narodne novine" br. 87/08. i 136/12.) i članka 32. Statuta grada Oroslavja (Službeni glasnik Krapinsko-</t>
  </si>
  <si>
    <t>OPĆI DIO</t>
  </si>
  <si>
    <t>Članak 1.</t>
  </si>
  <si>
    <t>POLUGODIŠNJI  IZVJEŠTAJ O IZVRŠENJU PRORAČUNA GRADA OROSLAVJA ZA 2015.</t>
  </si>
  <si>
    <t>Polugodišnji izvještaj o izvršenju proračuna  grada Oroslavja za razdoblje od 01.01. do 30.06.2015. godine sastoji se od:</t>
  </si>
  <si>
    <t>A</t>
  </si>
  <si>
    <t>RAČUN PRIHODA I RASHODA</t>
  </si>
  <si>
    <t>B</t>
  </si>
  <si>
    <t>RAČUNA ZADUŽIVANJA/FINANCIRANJA</t>
  </si>
  <si>
    <t>C</t>
  </si>
  <si>
    <t>RASPOLOŽIVIH SREDSTAVA IZ PRETHODNIH GODINA</t>
  </si>
  <si>
    <t>RASPOLOŽIVA SREDSTVA IZ PRETHODNIH GODINA</t>
  </si>
  <si>
    <t>Izvršenje proračuna</t>
  </si>
  <si>
    <t>01.01.-30.06.2014.</t>
  </si>
  <si>
    <t>(1)</t>
  </si>
  <si>
    <t>(2)</t>
  </si>
  <si>
    <t>(3)</t>
  </si>
  <si>
    <t>2015. (2)</t>
  </si>
  <si>
    <t>01.01.-30.06.2015.</t>
  </si>
  <si>
    <t xml:space="preserve">Izvorni plan </t>
  </si>
  <si>
    <t>Izvršenje  za</t>
  </si>
  <si>
    <t>Članak 2.</t>
  </si>
  <si>
    <t>Prihodi i primici Proračuna grada Oroslavja po iznosima i vrstama te rashodi i izdaci po namjenama utvrđuju se u Bilanci prihoda-primitaka te</t>
  </si>
  <si>
    <t>rashoda-izdataka Proračuna, kako slijedi</t>
  </si>
  <si>
    <t>POSEBNI DIO</t>
  </si>
  <si>
    <t>Članak 3.</t>
  </si>
  <si>
    <t>organizacijskoj, ekonomskoj i programskoj klasifikaciji.</t>
  </si>
  <si>
    <t>1. ORGANIZACIJSKA KLASIFIKACIJA</t>
  </si>
  <si>
    <t>Rashodi i izdaci u ukupnom iznosu od 6.461.055,62  prikani su u Posebnom dijelu Proračuna izvršenja po</t>
  </si>
  <si>
    <t>2015. (1)</t>
  </si>
  <si>
    <t>30.06.2015.(2)</t>
  </si>
  <si>
    <t>Izvršenje 01.01.-</t>
  </si>
  <si>
    <t>Višak/manjak prihoda</t>
  </si>
  <si>
    <t>Kazne, penali i naknade štete</t>
  </si>
  <si>
    <t>Materijalna imovina - prirodna bogatstva</t>
  </si>
  <si>
    <t>Prijevozna sredstva</t>
  </si>
  <si>
    <t>Korisnik DJEČJI VRTIĆ "CVRKUTIĆ" OROSLAVJE</t>
  </si>
  <si>
    <t>Korisnik GRADSKA KNJIŽNICA OROSLAVJE</t>
  </si>
  <si>
    <t>Korisnik OTVORENO UČILIŠTE OROSLAVJE</t>
  </si>
  <si>
    <t>2. EKONOMSKA KLASIFIKACIJA</t>
  </si>
  <si>
    <t>Program 1001 DONOŠENJE AKATA I MJERA IZ DJELOKRUGA PRED.I IZVR. TIJELA</t>
  </si>
  <si>
    <t>Aktivnost A100001 Predstavnička i izvršna tijela</t>
  </si>
  <si>
    <t>Tekući projekt T100002 Strategija razvoja Grada Oroslavja</t>
  </si>
  <si>
    <t>Program 1002 RAZVOJ CIVILNOG DRUŠTVA - POLITIČKE STRANKE</t>
  </si>
  <si>
    <t>Aktivnost A100001 Osnovna funkcija stranaka</t>
  </si>
  <si>
    <t>Program 1001 PRIPREMA I DONOŠENJE AKATA IZ DJELOKRUGA TIJELA</t>
  </si>
  <si>
    <t>Aktivnost A100001 Administrativno, tehničko i stručno osoblje</t>
  </si>
  <si>
    <t>Aktivnost A100002 Rad Vlastitog pogona</t>
  </si>
  <si>
    <t>Aktivnost A100003 Održavanje kombi vozila</t>
  </si>
  <si>
    <t>Kapitalni projekt K100001 Informatizacija uprave</t>
  </si>
  <si>
    <t>Kapitalni projekt K100003 Nabava gospodarskog vozila (kombi vozila)</t>
  </si>
  <si>
    <t>Tekući projekt T100001 Javni radovi -HZ za zapošljavanje</t>
  </si>
  <si>
    <t>Tekući projekt T100002 Stručno osposobljavanje - rad bez zasnivanja radnog odnosa</t>
  </si>
  <si>
    <t>Program 1002 UPRAVLJANJE IMOVINOM</t>
  </si>
  <si>
    <t>Aktivnost A100001 Održavanje DD Gornje Oroslavje</t>
  </si>
  <si>
    <t>Aktivnost A100002 Održavnje DD Andraševec</t>
  </si>
  <si>
    <t>Aktivnost A100003 Održavnje DD Mokrice</t>
  </si>
  <si>
    <t>Aktivnost A100004 Održavanje DD Slatina</t>
  </si>
  <si>
    <t>Aktivnost A100005 Održavnje ostalih zgrada</t>
  </si>
  <si>
    <t>Aktivnost A100006 Troškovi javne rasvjete</t>
  </si>
  <si>
    <t>Kapitalni projekt K100001 Nabava opreme za DD i ostale zgrade</t>
  </si>
  <si>
    <t>Kapitalni projekt K100002 Izgradnja i dodatna ulaganja - DD Gornje Oroslavje</t>
  </si>
  <si>
    <t>Kapitalni projekt K100003 Izgradnja i dodatna ulaganja DD Andraševec</t>
  </si>
  <si>
    <t>Kapitalni projekt K100004 Izgradnja i dodatna ulaganja - DD Mokrice</t>
  </si>
  <si>
    <t>Kapitalni projekt K100005 Izgradnja i dodatna ulaganja - DD Slatina</t>
  </si>
  <si>
    <t>Kapitalni projekt K100006 Izgradnja i dodatna ulaganja na ostalim zgradama</t>
  </si>
  <si>
    <t>Kapitalni projekt K100007 Izgradnja i dodatna ulaganja - Stara gradska knjižnica</t>
  </si>
  <si>
    <t>Program 1003 ORGANIZIRANJE I PROVOĐENJE ZAŠTITE I SPAŠAVANJA</t>
  </si>
  <si>
    <t>Aktivnost A100001 Osnovna djelatnost službi za zaštitu od požara</t>
  </si>
  <si>
    <t>Aktivnost A100002 Civilna zaštita</t>
  </si>
  <si>
    <t>Aktivnost A100003 Djelovanje kroz udruge</t>
  </si>
  <si>
    <t>Program 1004 JAČANJE GOSPODARSTVA</t>
  </si>
  <si>
    <t>Aktivnost A100001 Redovna djelatnost Turističke zajednice</t>
  </si>
  <si>
    <t>Kapitalni projekt K100001 Prostorno planiranje</t>
  </si>
  <si>
    <t>Tekući projekt T100001 Subvencioniranje kamata za odobrene kredite malim i srednjim poduzetnicima</t>
  </si>
  <si>
    <t>Tekući projekt T100002 Subvencije trgovačkim društvima, obrtnicima za rekonstrukciju, dogradnju</t>
  </si>
  <si>
    <t>Tekući projekt T100003 Subvencioniranje uzgoja stoke</t>
  </si>
  <si>
    <t>Tekući projekt T100005 Donacija udrugama za nabavu poljoprivrednih sadnica</t>
  </si>
  <si>
    <t>Program 1005 ZAŠTITA OKOLIŠA</t>
  </si>
  <si>
    <t>Aktivnost A100001 Odvoz krupnog i glomaznog otpada</t>
  </si>
  <si>
    <t>Aktivnost A100002 Preventivna deratizacija javnih površina i st.zgrada</t>
  </si>
  <si>
    <t>Aktivnost A100003 Higijeničarska služba</t>
  </si>
  <si>
    <t>Aktivnost A100004 Sanacija nelegalnih odlagališta smeća</t>
  </si>
  <si>
    <t>Kapitalni projekt K100001 Program 1000 solarnih kolektora</t>
  </si>
  <si>
    <t>Kapitalni projekt K100002 Uređenje reciklažnog dvorišta</t>
  </si>
  <si>
    <t>Program 1006 ODRŽAVANJE KOMUNALNE INFRASTRUKTURE</t>
  </si>
  <si>
    <t>Aktivnost A100001 Održavanje cesta i drugih javnih površina</t>
  </si>
  <si>
    <t>Aktivnost A100002 Održavnje i uređivanje zelenih površina</t>
  </si>
  <si>
    <t>Aktivnost A100003 Održavanje uređaja i objekata odvodnje</t>
  </si>
  <si>
    <t>Aktivnost A100004 Održavanje okoliša društvenih domova</t>
  </si>
  <si>
    <t>Aktivnost A100005 Održavanje dječjih igrališta</t>
  </si>
  <si>
    <t>Aktivnost A100006 Održavanje javne rasvjete</t>
  </si>
  <si>
    <t>Tekući projekt T100001 Sanacija šteta od elementarne nepogode</t>
  </si>
  <si>
    <t>Program 1007 IZGRADNJA OBJEKATA I UREĐAJA KOMUNALNE INFRASTRUKTURE</t>
  </si>
  <si>
    <t>Kapitalni projekt K100001 Izgradnja cesta, nogostupa, parkirališta</t>
  </si>
  <si>
    <t>Kapitalni projekt K100002 Asfaltiranje cesta - dodatna ulaganja</t>
  </si>
  <si>
    <t>Kapitalni projekt K100003 Izgradnja objekata i uređaja odvodnje</t>
  </si>
  <si>
    <t>Kapitalni projekt K100004 Uređenje dječjih igrališta</t>
  </si>
  <si>
    <t>Kapitalni projekt K100005 Uređenje groblja</t>
  </si>
  <si>
    <t>Kapitalni projekt K100006 Izgradnja radne zone - komunalna infrastruktura</t>
  </si>
  <si>
    <t>Kapitalni projekt K100007 Izgradnja komunalne infrastrukture novih stambenih zgrada</t>
  </si>
  <si>
    <t>Kapitalni projekt K100008 Izgradnja objekata i uređaja  vodoopskrbe</t>
  </si>
  <si>
    <t>Kapitalni projekt K100009 Izgradnja javne rasvjete</t>
  </si>
  <si>
    <t>Kapitalni projekt K100010 Rekonstrukcija javne rasvjete</t>
  </si>
  <si>
    <t>Kapitalni projekt K100011 Postava autobusnih stajališta</t>
  </si>
  <si>
    <t>Kapitalni projekt K100012 Nabava opreme za održavanje parkova i drugih zelenih površina</t>
  </si>
  <si>
    <t>Kapitalni projekt K100013 Otplata kredita za traktor</t>
  </si>
  <si>
    <t>Program 1008 ORGANIZACIJA REKREACIJE I ŠPORTSKIH AKTIVNOSTI</t>
  </si>
  <si>
    <t>Aktivnost A100001 Osnovna djelatnost športskih udruga</t>
  </si>
  <si>
    <t>Program 1009 JAVNE POTREBE U KULTURI</t>
  </si>
  <si>
    <t>Aktivnost A100001 Manifestacije u kulturi</t>
  </si>
  <si>
    <t>Aktivnost A100002 Djelatnost udruga u kulturi</t>
  </si>
  <si>
    <t>Aktivnost A100003 Održavanje kino dvorane</t>
  </si>
  <si>
    <t>Aktivnost A100004 Osnovna djelatnost vjerske zajednice</t>
  </si>
  <si>
    <t>Kapitalni projekt K100001 Uređenje Doma kulture</t>
  </si>
  <si>
    <t>Kapitalni projekt K100002 Uređenje parkova - povijesni spomenici</t>
  </si>
  <si>
    <t>Tekući projekt T100001 Lokalni program mladih</t>
  </si>
  <si>
    <t>Program 1010 PREDŠKOLSKI ODGOJ</t>
  </si>
  <si>
    <t>Aktivnost A100001 Sufinanciranje smještaja djece u dječjim jaslicama</t>
  </si>
  <si>
    <t>Program 1011 OSNOVNO I SREDNJOŠKOLSKO OBRAZOVANJE</t>
  </si>
  <si>
    <t>Aktivnost A100001 Pomoći Osnovnoj školi Oroslavje</t>
  </si>
  <si>
    <t>Aktivnost A100002 Pomoći Srednjoj školi Oroslavje</t>
  </si>
  <si>
    <t>Aktivnost A100003 Stipendije učenika</t>
  </si>
  <si>
    <t>Tekući projekt T100001 Sufinaciranje troškova asistentice</t>
  </si>
  <si>
    <t>Program 1012 JAVNE POTREBE IZNAD STANDARDA U ŠKOLSTVU</t>
  </si>
  <si>
    <t>Aktivnost A100001 Sufinanciranje javnog prijevoza učenika i studenata</t>
  </si>
  <si>
    <t>Aktivnost A100002 Sufinaniranje prehrane učenika Osnovne škole</t>
  </si>
  <si>
    <t>Program 1013 POTICANJE MJERE DEMOGRAFSKE OBNOVE</t>
  </si>
  <si>
    <t>Aktivnost A100001 Potpore za novorođeno dijete</t>
  </si>
  <si>
    <t>Program 1014 JAVNE POTREBE DJECE S POTEŠKOĆAMA U RAZVOJU</t>
  </si>
  <si>
    <t>Aktivnost A100001 Rješavanje govorno-jezičnih poteškoća djece</t>
  </si>
  <si>
    <t>Program 1015 SOCIJALNA SKRB</t>
  </si>
  <si>
    <t>Aktivnost A100001 Pokrivanje troškova stanovanja</t>
  </si>
  <si>
    <t>Aktivnost A100002 Pomoći obiteljima u novcu</t>
  </si>
  <si>
    <t>Aktivnost A100004 Pomoć u naravi - socijalni paketi</t>
  </si>
  <si>
    <t>Aktivnost A100005 Ostale naknade (ljetovanje djece, školske knjige i dr)</t>
  </si>
  <si>
    <t>Aktivnost A100006 Pružanje socijalne zaštite žrtvama od elem.nepogoda</t>
  </si>
  <si>
    <t>Tekući projekt T100001 Pomoć i njega u kući (sufinanciranje toplog obroka)</t>
  </si>
  <si>
    <t>Program 1016 HUMANITARNA SKRB KROZ UDRUGE GRAĐANA</t>
  </si>
  <si>
    <t>Aktivnost A100001 Humanitarna djelatnost Crvenog križa</t>
  </si>
  <si>
    <t>Aktivnost A100002 Hvidra, dragovoljci Dom.rata, veterani Dom. rata i dr.</t>
  </si>
  <si>
    <t>Aktivnost A100003 Poticaj djelovanja podružnice umirovljenika i udruge civil.invalida</t>
  </si>
  <si>
    <t>Aktivnost A100004 Humanitarna djelatnost ostalih udruga</t>
  </si>
  <si>
    <t>Program 1017 VISOKOŠKOLSKO OBRAZOVANJE</t>
  </si>
  <si>
    <t>Aktivnost A100001 Stipendije studentima</t>
  </si>
  <si>
    <t>Glavni program M01 DJEČJI VRTIĆ "CVRKUTIĆ" OROSLAVJE</t>
  </si>
  <si>
    <t>Program 1001 REDOVNA DJELATNOST DJEČJEG VRTIĆA</t>
  </si>
  <si>
    <t>Aktivnost A100001 Odgojno i  administrativno tehničko osoblje</t>
  </si>
  <si>
    <t>Kapitalni projekt K100002 Dogradnja Dječjeg vrtića</t>
  </si>
  <si>
    <t>Glavni program N01 GRADSKA KNJIŽNICA OROSLAVJE</t>
  </si>
  <si>
    <t>Program 1001 REDOVNA DJELATNOST GRADSKE KNJIŽNICE</t>
  </si>
  <si>
    <t>Aktivnost A100001 Administrativno, stručno osoblje</t>
  </si>
  <si>
    <t>Glavni program P01 OTVORENO UČILIŠTE OROSLAVJE</t>
  </si>
  <si>
    <t>Program 1001 REDOVNA DJELATNOST OTVORENOG UČILIŠTA</t>
  </si>
  <si>
    <t>3. PROGRAMSKA KLASIFIKACIJA</t>
  </si>
  <si>
    <t>Članak 4.</t>
  </si>
  <si>
    <t xml:space="preserve">Polugodišnji izvještaj o izvršenju proračuna grada Oroslavja </t>
  </si>
  <si>
    <t>objavit će se u Službenom glasniku Krapinsko zagorske županije.</t>
  </si>
  <si>
    <t>PREDSJEDNIK</t>
  </si>
  <si>
    <t>Gradskog vijeća Oroslavje</t>
  </si>
  <si>
    <t>Stanko Čičko</t>
  </si>
  <si>
    <t>021-02/14-01/01</t>
  </si>
  <si>
    <t>2113/01-01/01-14-19</t>
  </si>
  <si>
    <t>Oroslavje,  30.12.2015.</t>
  </si>
  <si>
    <t>zagorske županije br. 16/2009. i 13/13.) Gradsko vijeće na  19. sjednici održanoj  30.12.2015. godine donijelo je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</si>
</sst>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20"/>
      <color theme="1"/>
      <name val="Calibri"/>
      <family val="2"/>
    </font>
    <font>
      <b/>
      <sz val="11"/>
      <color rgb="FFFFFFF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FFFFFF"/>
      <name val="Calibri"/>
      <family val="2"/>
    </font>
    <font>
      <b/>
      <sz val="13"/>
      <color theme="1"/>
      <name val="Calibri"/>
      <family val="2"/>
    </font>
    <font>
      <b/>
      <sz val="10"/>
      <color rgb="FFFFFFF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A0D0A0"/>
        <bgColor indexed="64"/>
      </patternFill>
    </fill>
    <fill>
      <patternFill patternType="solid">
        <fgColor rgb="FF3C3C9E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 horizontal="left"/>
    </xf>
    <xf numFmtId="0" fontId="54" fillId="33" borderId="0" xfId="0" applyFont="1" applyFill="1" applyAlignment="1">
      <alignment/>
    </xf>
    <xf numFmtId="0" fontId="54" fillId="34" borderId="0" xfId="0" applyFont="1" applyFill="1" applyAlignment="1">
      <alignment/>
    </xf>
    <xf numFmtId="4" fontId="54" fillId="34" borderId="0" xfId="0" applyNumberFormat="1" applyFont="1" applyFill="1" applyAlignment="1">
      <alignment/>
    </xf>
    <xf numFmtId="0" fontId="51" fillId="0" borderId="0" xfId="0" applyFont="1" applyAlignment="1">
      <alignment horizontal="left" wrapText="1"/>
    </xf>
    <xf numFmtId="4" fontId="51" fillId="0" borderId="0" xfId="0" applyNumberFormat="1" applyFont="1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4" fontId="54" fillId="33" borderId="0" xfId="0" applyNumberFormat="1" applyFont="1" applyFill="1" applyAlignment="1">
      <alignment/>
    </xf>
    <xf numFmtId="0" fontId="54" fillId="35" borderId="0" xfId="0" applyFont="1" applyFill="1" applyAlignment="1">
      <alignment/>
    </xf>
    <xf numFmtId="4" fontId="54" fillId="35" borderId="0" xfId="0" applyNumberFormat="1" applyFont="1" applyFill="1" applyAlignment="1">
      <alignment/>
    </xf>
    <xf numFmtId="0" fontId="2" fillId="0" borderId="0" xfId="50" applyFont="1">
      <alignment/>
      <protection/>
    </xf>
    <xf numFmtId="0" fontId="55" fillId="0" borderId="0" xfId="0" applyFont="1" applyAlignment="1">
      <alignment/>
    </xf>
    <xf numFmtId="0" fontId="23" fillId="0" borderId="0" xfId="50" applyFont="1">
      <alignment/>
      <protection/>
    </xf>
    <xf numFmtId="0" fontId="24" fillId="0" borderId="0" xfId="50" applyFont="1">
      <alignment/>
      <protection/>
    </xf>
    <xf numFmtId="0" fontId="25" fillId="0" borderId="0" xfId="50" applyFont="1">
      <alignment/>
      <protection/>
    </xf>
    <xf numFmtId="0" fontId="0" fillId="0" borderId="0" xfId="0" applyFont="1" applyAlignment="1">
      <alignment/>
    </xf>
    <xf numFmtId="0" fontId="26" fillId="36" borderId="0" xfId="50" applyFont="1" applyFill="1" applyAlignment="1">
      <alignment horizontal="center"/>
      <protection/>
    </xf>
    <xf numFmtId="0" fontId="26" fillId="36" borderId="0" xfId="50" applyFont="1" applyFill="1" applyBorder="1" applyAlignment="1">
      <alignment horizontal="left"/>
      <protection/>
    </xf>
    <xf numFmtId="0" fontId="26" fillId="36" borderId="0" xfId="50" applyFont="1" applyFill="1">
      <alignment/>
      <protection/>
    </xf>
    <xf numFmtId="0" fontId="51" fillId="37" borderId="10" xfId="0" applyFont="1" applyFill="1" applyBorder="1" applyAlignment="1">
      <alignment/>
    </xf>
    <xf numFmtId="0" fontId="51" fillId="37" borderId="11" xfId="0" applyFont="1" applyFill="1" applyBorder="1" applyAlignment="1">
      <alignment/>
    </xf>
    <xf numFmtId="4" fontId="51" fillId="0" borderId="12" xfId="0" applyNumberFormat="1" applyFont="1" applyBorder="1" applyAlignment="1">
      <alignment/>
    </xf>
    <xf numFmtId="0" fontId="51" fillId="0" borderId="10" xfId="0" applyFont="1" applyBorder="1" applyAlignment="1">
      <alignment/>
    </xf>
    <xf numFmtId="4" fontId="51" fillId="0" borderId="13" xfId="0" applyNumberFormat="1" applyFont="1" applyBorder="1" applyAlignment="1">
      <alignment/>
    </xf>
    <xf numFmtId="4" fontId="51" fillId="0" borderId="14" xfId="0" applyNumberFormat="1" applyFont="1" applyBorder="1" applyAlignment="1">
      <alignment/>
    </xf>
    <xf numFmtId="0" fontId="51" fillId="0" borderId="15" xfId="0" applyFont="1" applyBorder="1" applyAlignment="1">
      <alignment/>
    </xf>
    <xf numFmtId="4" fontId="51" fillId="0" borderId="0" xfId="0" applyNumberFormat="1" applyFont="1" applyBorder="1" applyAlignment="1">
      <alignment/>
    </xf>
    <xf numFmtId="4" fontId="51" fillId="0" borderId="16" xfId="0" applyNumberFormat="1" applyFont="1" applyBorder="1" applyAlignment="1">
      <alignment/>
    </xf>
    <xf numFmtId="4" fontId="51" fillId="0" borderId="17" xfId="0" applyNumberFormat="1" applyFont="1" applyBorder="1" applyAlignment="1">
      <alignment/>
    </xf>
    <xf numFmtId="4" fontId="51" fillId="0" borderId="18" xfId="0" applyNumberFormat="1" applyFont="1" applyBorder="1" applyAlignment="1">
      <alignment/>
    </xf>
    <xf numFmtId="4" fontId="51" fillId="0" borderId="19" xfId="0" applyNumberFormat="1" applyFont="1" applyBorder="1" applyAlignment="1">
      <alignment/>
    </xf>
    <xf numFmtId="4" fontId="51" fillId="0" borderId="20" xfId="0" applyNumberFormat="1" applyFont="1" applyBorder="1" applyAlignment="1">
      <alignment/>
    </xf>
    <xf numFmtId="4" fontId="51" fillId="0" borderId="21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/>
    </xf>
    <xf numFmtId="0" fontId="51" fillId="0" borderId="22" xfId="0" applyFont="1" applyBorder="1" applyAlignment="1">
      <alignment/>
    </xf>
    <xf numFmtId="4" fontId="51" fillId="0" borderId="23" xfId="0" applyNumberFormat="1" applyFont="1" applyBorder="1" applyAlignment="1">
      <alignment/>
    </xf>
    <xf numFmtId="4" fontId="51" fillId="0" borderId="24" xfId="0" applyNumberFormat="1" applyFont="1" applyBorder="1" applyAlignment="1">
      <alignment/>
    </xf>
    <xf numFmtId="0" fontId="51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164" fontId="25" fillId="0" borderId="0" xfId="62" applyFont="1" applyAlignment="1">
      <alignment/>
    </xf>
    <xf numFmtId="164" fontId="25" fillId="0" borderId="0" xfId="62" applyFont="1" applyBorder="1" applyAlignment="1">
      <alignment/>
    </xf>
    <xf numFmtId="0" fontId="25" fillId="0" borderId="12" xfId="50" applyFont="1" applyBorder="1">
      <alignment/>
      <protection/>
    </xf>
    <xf numFmtId="164" fontId="25" fillId="0" borderId="22" xfId="62" applyFont="1" applyBorder="1" applyAlignment="1">
      <alignment/>
    </xf>
    <xf numFmtId="164" fontId="25" fillId="0" borderId="12" xfId="62" applyFont="1" applyBorder="1" applyAlignment="1">
      <alignment/>
    </xf>
    <xf numFmtId="0" fontId="0" fillId="38" borderId="0" xfId="0" applyFill="1" applyAlignment="1">
      <alignment/>
    </xf>
    <xf numFmtId="0" fontId="56" fillId="38" borderId="19" xfId="0" applyFont="1" applyFill="1" applyBorder="1" applyAlignment="1">
      <alignment horizontal="center" vertical="center" wrapText="1"/>
    </xf>
    <xf numFmtId="0" fontId="56" fillId="38" borderId="19" xfId="0" applyFont="1" applyFill="1" applyBorder="1" applyAlignment="1">
      <alignment horizontal="center" wrapText="1"/>
    </xf>
    <xf numFmtId="0" fontId="56" fillId="38" borderId="19" xfId="0" applyFont="1" applyFill="1" applyBorder="1" applyAlignment="1">
      <alignment horizontal="center"/>
    </xf>
    <xf numFmtId="0" fontId="56" fillId="38" borderId="14" xfId="0" applyFont="1" applyFill="1" applyBorder="1" applyAlignment="1">
      <alignment horizontal="center"/>
    </xf>
    <xf numFmtId="0" fontId="51" fillId="38" borderId="0" xfId="0" applyFont="1" applyFill="1" applyAlignment="1">
      <alignment/>
    </xf>
    <xf numFmtId="49" fontId="57" fillId="38" borderId="21" xfId="0" applyNumberFormat="1" applyFont="1" applyFill="1" applyBorder="1" applyAlignment="1">
      <alignment horizontal="center" vertical="center" wrapText="1"/>
    </xf>
    <xf numFmtId="49" fontId="57" fillId="38" borderId="21" xfId="0" applyNumberFormat="1" applyFont="1" applyFill="1" applyBorder="1" applyAlignment="1">
      <alignment horizontal="center" wrapText="1"/>
    </xf>
    <xf numFmtId="0" fontId="57" fillId="38" borderId="21" xfId="0" applyFont="1" applyFill="1" applyBorder="1" applyAlignment="1">
      <alignment horizontal="center"/>
    </xf>
    <xf numFmtId="0" fontId="57" fillId="38" borderId="18" xfId="0" applyFont="1" applyFill="1" applyBorder="1" applyAlignment="1">
      <alignment horizontal="center"/>
    </xf>
    <xf numFmtId="0" fontId="56" fillId="38" borderId="21" xfId="0" applyFont="1" applyFill="1" applyBorder="1" applyAlignment="1">
      <alignment horizontal="center" vertical="center" wrapText="1"/>
    </xf>
    <xf numFmtId="0" fontId="56" fillId="38" borderId="21" xfId="0" applyFont="1" applyFill="1" applyBorder="1" applyAlignment="1">
      <alignment horizontal="center" wrapText="1"/>
    </xf>
    <xf numFmtId="0" fontId="56" fillId="38" borderId="21" xfId="0" applyFont="1" applyFill="1" applyBorder="1" applyAlignment="1">
      <alignment horizontal="center"/>
    </xf>
    <xf numFmtId="0" fontId="56" fillId="38" borderId="18" xfId="0" applyFont="1" applyFill="1" applyBorder="1" applyAlignment="1">
      <alignment horizontal="center"/>
    </xf>
    <xf numFmtId="0" fontId="26" fillId="0" borderId="0" xfId="50" applyFont="1" applyFill="1">
      <alignment/>
      <protection/>
    </xf>
    <xf numFmtId="4" fontId="5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4" fillId="39" borderId="0" xfId="0" applyFont="1" applyFill="1" applyAlignment="1">
      <alignment/>
    </xf>
    <xf numFmtId="4" fontId="54" fillId="39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6" fontId="56" fillId="38" borderId="21" xfId="0" applyNumberFormat="1" applyFont="1" applyFill="1" applyBorder="1" applyAlignment="1">
      <alignment horizontal="center"/>
    </xf>
    <xf numFmtId="0" fontId="51" fillId="40" borderId="0" xfId="0" applyFont="1" applyFill="1" applyAlignment="1">
      <alignment/>
    </xf>
    <xf numFmtId="4" fontId="51" fillId="40" borderId="0" xfId="0" applyNumberFormat="1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37" borderId="13" xfId="0" applyFont="1" applyFill="1" applyBorder="1" applyAlignment="1">
      <alignment horizontal="center"/>
    </xf>
    <xf numFmtId="0" fontId="61" fillId="37" borderId="17" xfId="0" applyFont="1" applyFill="1" applyBorder="1" applyAlignment="1">
      <alignment/>
    </xf>
    <xf numFmtId="0" fontId="62" fillId="0" borderId="0" xfId="0" applyFont="1" applyAlignment="1">
      <alignment wrapText="1"/>
    </xf>
    <xf numFmtId="0" fontId="63" fillId="33" borderId="0" xfId="0" applyFont="1" applyFill="1" applyAlignment="1">
      <alignment/>
    </xf>
    <xf numFmtId="0" fontId="63" fillId="39" borderId="0" xfId="0" applyFont="1" applyFill="1" applyAlignment="1">
      <alignment/>
    </xf>
    <xf numFmtId="0" fontId="61" fillId="0" borderId="0" xfId="0" applyFont="1" applyAlignment="1">
      <alignment wrapText="1"/>
    </xf>
    <xf numFmtId="0" fontId="63" fillId="35" borderId="0" xfId="0" applyFont="1" applyFill="1" applyAlignment="1">
      <alignment/>
    </xf>
    <xf numFmtId="0" fontId="61" fillId="40" borderId="0" xfId="0" applyFont="1" applyFill="1" applyAlignment="1">
      <alignment/>
    </xf>
    <xf numFmtId="4" fontId="54" fillId="41" borderId="0" xfId="0" applyNumberFormat="1" applyFont="1" applyFill="1" applyAlignment="1">
      <alignment/>
    </xf>
    <xf numFmtId="4" fontId="54" fillId="42" borderId="0" xfId="0" applyNumberFormat="1" applyFont="1" applyFill="1" applyAlignment="1">
      <alignment/>
    </xf>
    <xf numFmtId="4" fontId="54" fillId="43" borderId="0" xfId="0" applyNumberFormat="1" applyFont="1" applyFill="1" applyAlignment="1">
      <alignment/>
    </xf>
    <xf numFmtId="0" fontId="63" fillId="41" borderId="0" xfId="0" applyFont="1" applyFill="1" applyAlignment="1">
      <alignment/>
    </xf>
    <xf numFmtId="0" fontId="63" fillId="42" borderId="0" xfId="0" applyFont="1" applyFill="1" applyAlignment="1">
      <alignment/>
    </xf>
    <xf numFmtId="0" fontId="63" fillId="43" borderId="0" xfId="0" applyFont="1" applyFill="1" applyAlignment="1">
      <alignment/>
    </xf>
    <xf numFmtId="0" fontId="0" fillId="38" borderId="10" xfId="0" applyFill="1" applyBorder="1" applyAlignment="1">
      <alignment/>
    </xf>
    <xf numFmtId="0" fontId="0" fillId="38" borderId="14" xfId="0" applyFill="1" applyBorder="1" applyAlignment="1">
      <alignment/>
    </xf>
    <xf numFmtId="0" fontId="51" fillId="38" borderId="15" xfId="0" applyFont="1" applyFill="1" applyBorder="1" applyAlignment="1">
      <alignment/>
    </xf>
    <xf numFmtId="0" fontId="51" fillId="38" borderId="16" xfId="0" applyFont="1" applyFill="1" applyBorder="1" applyAlignment="1">
      <alignment horizontal="center"/>
    </xf>
    <xf numFmtId="0" fontId="51" fillId="38" borderId="11" xfId="0" applyFont="1" applyFill="1" applyBorder="1" applyAlignment="1">
      <alignment/>
    </xf>
    <xf numFmtId="0" fontId="51" fillId="38" borderId="18" xfId="0" applyFont="1" applyFill="1" applyBorder="1" applyAlignment="1">
      <alignment/>
    </xf>
    <xf numFmtId="0" fontId="23" fillId="0" borderId="0" xfId="50" applyFont="1" applyAlignment="1">
      <alignment vertical="center"/>
      <protection/>
    </xf>
    <xf numFmtId="0" fontId="23" fillId="0" borderId="0" xfId="50" applyFont="1" applyAlignment="1">
      <alignment horizontal="left" vertical="center"/>
      <protection/>
    </xf>
    <xf numFmtId="49" fontId="24" fillId="0" borderId="0" xfId="50" applyNumberFormat="1" applyFont="1" applyAlignment="1">
      <alignment vertical="center"/>
      <protection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64" fillId="0" borderId="0" xfId="0" applyFont="1" applyAlignment="1">
      <alignment vertical="top"/>
    </xf>
    <xf numFmtId="0" fontId="56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65" fillId="34" borderId="0" xfId="0" applyFont="1" applyFill="1" applyAlignment="1">
      <alignment/>
    </xf>
    <xf numFmtId="0" fontId="65" fillId="33" borderId="0" xfId="0" applyFont="1" applyFill="1" applyAlignment="1">
      <alignment/>
    </xf>
    <xf numFmtId="0" fontId="56" fillId="0" borderId="0" xfId="0" applyFont="1" applyAlignment="1">
      <alignment horizontal="left" wrapText="1"/>
    </xf>
    <xf numFmtId="0" fontId="65" fillId="39" borderId="0" xfId="0" applyFont="1" applyFill="1" applyAlignment="1">
      <alignment/>
    </xf>
    <xf numFmtId="0" fontId="65" fillId="35" borderId="0" xfId="0" applyFont="1" applyFill="1" applyAlignment="1">
      <alignment/>
    </xf>
    <xf numFmtId="0" fontId="65" fillId="41" borderId="0" xfId="0" applyFont="1" applyFill="1" applyAlignment="1">
      <alignment/>
    </xf>
    <xf numFmtId="0" fontId="65" fillId="42" borderId="0" xfId="0" applyFont="1" applyFill="1" applyAlignment="1">
      <alignment/>
    </xf>
    <xf numFmtId="0" fontId="65" fillId="43" borderId="0" xfId="0" applyFont="1" applyFill="1" applyAlignment="1">
      <alignment/>
    </xf>
    <xf numFmtId="0" fontId="55" fillId="0" borderId="0" xfId="0" applyFont="1" applyAlignment="1">
      <alignment horizontal="left" wrapText="1"/>
    </xf>
    <xf numFmtId="0" fontId="56" fillId="40" borderId="0" xfId="0" applyFont="1" applyFill="1" applyAlignment="1">
      <alignment/>
    </xf>
    <xf numFmtId="0" fontId="62" fillId="0" borderId="0" xfId="0" applyFont="1" applyFill="1" applyAlignment="1">
      <alignment/>
    </xf>
    <xf numFmtId="0" fontId="4" fillId="0" borderId="0" xfId="50" applyFont="1">
      <alignment/>
      <protection/>
    </xf>
    <xf numFmtId="0" fontId="54" fillId="43" borderId="0" xfId="0" applyFont="1" applyFill="1" applyAlignment="1">
      <alignment/>
    </xf>
    <xf numFmtId="0" fontId="3" fillId="0" borderId="0" xfId="50" applyFont="1" applyAlignment="1">
      <alignment horizontal="center"/>
      <protection/>
    </xf>
    <xf numFmtId="0" fontId="23" fillId="0" borderId="0" xfId="50" applyFont="1" applyAlignment="1">
      <alignment horizontal="center" vertical="center"/>
      <protection/>
    </xf>
    <xf numFmtId="164" fontId="4" fillId="0" borderId="0" xfId="62" applyFont="1" applyAlignment="1">
      <alignment horizontal="center"/>
    </xf>
    <xf numFmtId="0" fontId="51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3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  <cellStyle name="Zarez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0</xdr:row>
      <xdr:rowOff>47625</xdr:rowOff>
    </xdr:from>
    <xdr:to>
      <xdr:col>1</xdr:col>
      <xdr:colOff>1162050</xdr:colOff>
      <xdr:row>2</xdr:row>
      <xdr:rowOff>19050</xdr:rowOff>
    </xdr:to>
    <xdr:pic>
      <xdr:nvPicPr>
        <xdr:cNvPr id="1" name="Slika 2" descr=" GRB Hrvatsk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4762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1"/>
  <sheetViews>
    <sheetView tabSelected="1" workbookViewId="0" topLeftCell="A4">
      <selection activeCell="I189" sqref="I189"/>
    </sheetView>
  </sheetViews>
  <sheetFormatPr defaultColWidth="9.140625" defaultRowHeight="15"/>
  <cols>
    <col min="1" max="1" width="6.00390625" style="0" customWidth="1"/>
    <col min="2" max="2" width="60.00390625" style="0" customWidth="1"/>
    <col min="3" max="3" width="17.00390625" style="0" customWidth="1"/>
    <col min="4" max="4" width="14.00390625" style="0" customWidth="1"/>
    <col min="5" max="5" width="14.140625" style="0" customWidth="1"/>
    <col min="6" max="6" width="9.28125" style="0" customWidth="1"/>
    <col min="7" max="7" width="10.00390625" style="0" customWidth="1"/>
  </cols>
  <sheetData>
    <row r="1" spans="1:9" s="1" customFormat="1" ht="15">
      <c r="A1" s="14"/>
      <c r="B1" s="14"/>
      <c r="C1" s="14"/>
      <c r="D1" s="14"/>
      <c r="E1" s="14"/>
      <c r="F1" s="14"/>
      <c r="G1" s="15"/>
      <c r="H1"/>
      <c r="I1"/>
    </row>
    <row r="2" spans="1:7" ht="29.25" customHeight="1">
      <c r="A2" s="14"/>
      <c r="B2" s="14"/>
      <c r="C2" s="14"/>
      <c r="D2" s="14"/>
      <c r="E2" s="14"/>
      <c r="F2" s="14"/>
      <c r="G2" s="15"/>
    </row>
    <row r="3" spans="1:9" s="2" customFormat="1" ht="15" customHeight="1">
      <c r="A3" s="97"/>
      <c r="B3" s="97" t="s">
        <v>169</v>
      </c>
      <c r="C3" s="16"/>
      <c r="D3" s="16"/>
      <c r="E3" s="16"/>
      <c r="F3" s="16"/>
      <c r="G3" s="15"/>
      <c r="H3" s="15"/>
      <c r="I3" s="15"/>
    </row>
    <row r="4" spans="1:9" s="2" customFormat="1" ht="12" customHeight="1">
      <c r="A4" s="99">
        <v>2</v>
      </c>
      <c r="B4" s="97" t="s">
        <v>170</v>
      </c>
      <c r="C4" s="16"/>
      <c r="D4" s="16"/>
      <c r="E4" s="16"/>
      <c r="F4" s="16"/>
      <c r="G4" s="15"/>
      <c r="H4" s="15"/>
      <c r="I4" s="15"/>
    </row>
    <row r="5" spans="1:9" s="2" customFormat="1" ht="12" customHeight="1">
      <c r="A5" s="99">
        <v>311</v>
      </c>
      <c r="B5" s="97" t="s">
        <v>171</v>
      </c>
      <c r="C5" s="17"/>
      <c r="D5" s="16"/>
      <c r="E5" s="16"/>
      <c r="F5" s="16"/>
      <c r="G5" s="15"/>
      <c r="H5" s="15"/>
      <c r="I5" s="15"/>
    </row>
    <row r="6" spans="1:9" s="2" customFormat="1" ht="14.25" customHeight="1">
      <c r="A6" s="97" t="s">
        <v>172</v>
      </c>
      <c r="B6" s="16"/>
      <c r="C6" s="16"/>
      <c r="D6" s="16"/>
      <c r="E6" s="16"/>
      <c r="F6" s="16"/>
      <c r="G6" s="15"/>
      <c r="H6" s="15"/>
      <c r="I6" s="15"/>
    </row>
    <row r="7" spans="1:9" s="2" customFormat="1" ht="12" customHeight="1">
      <c r="A7" s="97" t="s">
        <v>173</v>
      </c>
      <c r="B7" s="16" t="s">
        <v>336</v>
      </c>
      <c r="C7" s="16"/>
      <c r="D7" s="16"/>
      <c r="E7" s="16"/>
      <c r="F7" s="16"/>
      <c r="G7" s="15"/>
      <c r="H7" s="15"/>
      <c r="I7" s="15"/>
    </row>
    <row r="8" spans="1:9" s="2" customFormat="1" ht="12" customHeight="1">
      <c r="A8" s="97" t="s">
        <v>174</v>
      </c>
      <c r="B8" s="16" t="s">
        <v>337</v>
      </c>
      <c r="C8" s="16"/>
      <c r="D8" s="16"/>
      <c r="E8" s="16"/>
      <c r="F8" s="16"/>
      <c r="G8" s="15"/>
      <c r="H8" s="15"/>
      <c r="I8" s="15"/>
    </row>
    <row r="9" spans="1:9" s="2" customFormat="1" ht="12" customHeight="1">
      <c r="A9" s="98" t="s">
        <v>338</v>
      </c>
      <c r="B9" s="16"/>
      <c r="C9" s="16"/>
      <c r="D9" s="16"/>
      <c r="E9" s="16"/>
      <c r="F9" s="16"/>
      <c r="G9" s="15"/>
      <c r="H9" s="15"/>
      <c r="I9" s="15"/>
    </row>
    <row r="10" spans="1:9" s="2" customFormat="1" ht="8.25" customHeight="1">
      <c r="A10" s="14"/>
      <c r="B10" s="14"/>
      <c r="C10" s="14"/>
      <c r="D10" s="14"/>
      <c r="E10" s="14"/>
      <c r="F10" s="14"/>
      <c r="G10" s="15"/>
      <c r="H10"/>
      <c r="I10"/>
    </row>
    <row r="11" spans="1:9" s="2" customFormat="1" ht="15.75" customHeight="1">
      <c r="A11" s="18"/>
      <c r="B11" s="18" t="s">
        <v>175</v>
      </c>
      <c r="C11" s="18"/>
      <c r="D11" s="18"/>
      <c r="E11" s="18"/>
      <c r="F11" s="18"/>
      <c r="G11" s="19"/>
      <c r="H11"/>
      <c r="I11"/>
    </row>
    <row r="12" spans="1:9" s="2" customFormat="1" ht="15.75" customHeight="1">
      <c r="A12" s="18" t="s">
        <v>339</v>
      </c>
      <c r="B12" s="18"/>
      <c r="C12" s="18"/>
      <c r="D12" s="18"/>
      <c r="E12" s="18"/>
      <c r="F12" s="18"/>
      <c r="G12" s="19"/>
      <c r="H12"/>
      <c r="I12"/>
    </row>
    <row r="13" spans="1:9" s="2" customFormat="1" ht="10.5" customHeight="1">
      <c r="A13" s="18"/>
      <c r="B13" s="18"/>
      <c r="C13" s="18"/>
      <c r="D13" s="18"/>
      <c r="E13" s="18"/>
      <c r="F13" s="18"/>
      <c r="G13" s="19"/>
      <c r="H13"/>
      <c r="I13"/>
    </row>
    <row r="14" spans="1:9" s="2" customFormat="1" ht="18.75" customHeight="1">
      <c r="A14" s="118" t="s">
        <v>178</v>
      </c>
      <c r="B14" s="118"/>
      <c r="C14" s="118"/>
      <c r="D14" s="118"/>
      <c r="E14" s="118"/>
      <c r="F14" s="118"/>
      <c r="G14" s="118"/>
      <c r="H14"/>
      <c r="I14"/>
    </row>
    <row r="15" spans="1:9" s="2" customFormat="1" ht="15.75" customHeight="1">
      <c r="A15" s="102" t="s">
        <v>176</v>
      </c>
      <c r="B15" s="18"/>
      <c r="C15" s="19"/>
      <c r="D15" s="19"/>
      <c r="E15" s="19"/>
      <c r="F15" s="19"/>
      <c r="G15" s="19"/>
      <c r="H15"/>
      <c r="I15"/>
    </row>
    <row r="16" spans="1:9" s="101" customFormat="1" ht="13.5" customHeight="1">
      <c r="A16" s="119" t="s">
        <v>177</v>
      </c>
      <c r="B16" s="119"/>
      <c r="C16" s="119"/>
      <c r="D16" s="119"/>
      <c r="E16" s="119"/>
      <c r="F16" s="119"/>
      <c r="G16" s="119"/>
      <c r="H16" s="100"/>
      <c r="I16" s="100"/>
    </row>
    <row r="17" spans="1:9" s="101" customFormat="1" ht="15.75" customHeight="1">
      <c r="A17" s="97"/>
      <c r="B17" s="97" t="s">
        <v>179</v>
      </c>
      <c r="C17" s="100"/>
      <c r="D17" s="100"/>
      <c r="E17" s="100"/>
      <c r="F17" s="100"/>
      <c r="G17" s="100"/>
      <c r="H17" s="100"/>
      <c r="I17" s="100"/>
    </row>
    <row r="18" spans="1:9" s="2" customFormat="1" ht="13.5" customHeight="1">
      <c r="A18" s="18"/>
      <c r="B18" s="18"/>
      <c r="C18" s="19"/>
      <c r="D18" s="19"/>
      <c r="E18" s="19"/>
      <c r="F18" s="19"/>
      <c r="G18" s="19"/>
      <c r="H18"/>
      <c r="I18"/>
    </row>
    <row r="19" spans="1:7" ht="15" customHeight="1">
      <c r="A19" s="50"/>
      <c r="B19" s="50"/>
      <c r="C19" s="51" t="s">
        <v>187</v>
      </c>
      <c r="D19" s="52" t="s">
        <v>194</v>
      </c>
      <c r="E19" s="52" t="s">
        <v>195</v>
      </c>
      <c r="F19" s="53" t="s">
        <v>0</v>
      </c>
      <c r="G19" s="54" t="s">
        <v>0</v>
      </c>
    </row>
    <row r="20" spans="1:7" ht="15" customHeight="1">
      <c r="A20" s="55"/>
      <c r="B20" s="55"/>
      <c r="C20" s="60" t="s">
        <v>188</v>
      </c>
      <c r="D20" s="61" t="s">
        <v>192</v>
      </c>
      <c r="E20" s="61" t="s">
        <v>193</v>
      </c>
      <c r="F20" s="62"/>
      <c r="G20" s="63"/>
    </row>
    <row r="21" spans="1:7" ht="11.25" customHeight="1">
      <c r="A21" s="55"/>
      <c r="B21" s="55"/>
      <c r="C21" s="56" t="s">
        <v>189</v>
      </c>
      <c r="D21" s="57" t="s">
        <v>190</v>
      </c>
      <c r="E21" s="57" t="s">
        <v>191</v>
      </c>
      <c r="F21" s="58" t="s">
        <v>1</v>
      </c>
      <c r="G21" s="59" t="s">
        <v>2</v>
      </c>
    </row>
    <row r="22" spans="1:7" ht="13.5" customHeight="1">
      <c r="A22" s="20" t="s">
        <v>180</v>
      </c>
      <c r="B22" s="21" t="s">
        <v>181</v>
      </c>
      <c r="C22" s="1"/>
      <c r="D22" s="1"/>
      <c r="E22" s="1"/>
      <c r="F22" s="1"/>
      <c r="G22" s="1"/>
    </row>
    <row r="23" spans="1:7" ht="13.5" customHeight="1">
      <c r="A23" s="3"/>
      <c r="B23" s="37" t="s">
        <v>4</v>
      </c>
      <c r="C23" s="27">
        <v>5601318.54</v>
      </c>
      <c r="D23" s="34">
        <v>14862500</v>
      </c>
      <c r="E23" s="27">
        <v>5561396.59</v>
      </c>
      <c r="F23" s="34">
        <v>99.28727584916099</v>
      </c>
      <c r="G23" s="28">
        <v>37.418984625735895</v>
      </c>
    </row>
    <row r="24" spans="1:7" ht="13.5" customHeight="1">
      <c r="A24" s="3"/>
      <c r="B24" s="38" t="s">
        <v>5</v>
      </c>
      <c r="C24" s="30">
        <v>26225.42</v>
      </c>
      <c r="D24" s="35">
        <v>63000</v>
      </c>
      <c r="E24" s="30">
        <v>27338.53</v>
      </c>
      <c r="F24" s="35">
        <v>104.24439341676901</v>
      </c>
      <c r="G24" s="31">
        <v>43.394492063492095</v>
      </c>
    </row>
    <row r="25" spans="1:7" ht="13.5" customHeight="1">
      <c r="A25" s="3"/>
      <c r="B25" s="37" t="s">
        <v>6</v>
      </c>
      <c r="C25" s="27">
        <v>4389782.4</v>
      </c>
      <c r="D25" s="34">
        <v>9625500</v>
      </c>
      <c r="E25" s="27">
        <v>5064065.69</v>
      </c>
      <c r="F25" s="34">
        <v>115.360289612533</v>
      </c>
      <c r="G25" s="28">
        <v>52.6109364708327</v>
      </c>
    </row>
    <row r="26" spans="1:7" ht="13.5" customHeight="1">
      <c r="A26" s="3"/>
      <c r="B26" s="39" t="s">
        <v>7</v>
      </c>
      <c r="C26" s="32">
        <v>1128624.93</v>
      </c>
      <c r="D26" s="36">
        <v>7838000</v>
      </c>
      <c r="E26" s="32">
        <v>1362399.96</v>
      </c>
      <c r="F26" s="36">
        <v>120.71326122487801</v>
      </c>
      <c r="G26" s="33">
        <v>17.3819846899719</v>
      </c>
    </row>
    <row r="27" spans="1:7" ht="13.5" customHeight="1">
      <c r="A27" s="3"/>
      <c r="B27" s="39" t="s">
        <v>8</v>
      </c>
      <c r="C27" s="32">
        <v>109136.63</v>
      </c>
      <c r="D27" s="36">
        <v>-2538000</v>
      </c>
      <c r="E27" s="32">
        <v>-837730.53</v>
      </c>
      <c r="F27" s="36">
        <v>-767.5979458042641</v>
      </c>
      <c r="G27" s="33">
        <v>0</v>
      </c>
    </row>
    <row r="28" ht="13.5" customHeight="1"/>
    <row r="29" spans="1:7" ht="13.5" customHeight="1">
      <c r="A29" s="22" t="s">
        <v>182</v>
      </c>
      <c r="B29" s="22" t="s">
        <v>183</v>
      </c>
      <c r="C29" s="1"/>
      <c r="D29" s="1"/>
      <c r="E29" s="1"/>
      <c r="F29" s="1"/>
      <c r="G29" s="1"/>
    </row>
    <row r="30" spans="1:7" ht="13.5" customHeight="1">
      <c r="A30" s="3"/>
      <c r="B30" s="26" t="s">
        <v>10</v>
      </c>
      <c r="C30" s="27">
        <v>0</v>
      </c>
      <c r="D30" s="27">
        <v>3335000</v>
      </c>
      <c r="E30" s="27">
        <v>0</v>
      </c>
      <c r="F30" s="27">
        <v>0</v>
      </c>
      <c r="G30" s="28">
        <v>0</v>
      </c>
    </row>
    <row r="31" spans="1:7" ht="13.5" customHeight="1">
      <c r="A31" s="3"/>
      <c r="B31" s="29" t="s">
        <v>11</v>
      </c>
      <c r="C31" s="30">
        <v>22568.45</v>
      </c>
      <c r="D31" s="30">
        <v>97000</v>
      </c>
      <c r="E31" s="30">
        <v>34589.97</v>
      </c>
      <c r="F31" s="30">
        <v>153.266927945871</v>
      </c>
      <c r="G31" s="31">
        <v>35.6597628865979</v>
      </c>
    </row>
    <row r="32" spans="1:7" ht="13.5" customHeight="1">
      <c r="A32" s="3"/>
      <c r="B32" s="40" t="s">
        <v>12</v>
      </c>
      <c r="C32" s="41">
        <v>-22568.45</v>
      </c>
      <c r="D32" s="41">
        <v>3238000</v>
      </c>
      <c r="E32" s="41">
        <v>-34589.97</v>
      </c>
      <c r="F32" s="41">
        <v>0</v>
      </c>
      <c r="G32" s="42">
        <v>-1.0682510809141401</v>
      </c>
    </row>
    <row r="33" spans="1:7" ht="13.5" customHeight="1">
      <c r="A33" s="3"/>
      <c r="B33" s="43"/>
      <c r="C33" s="30"/>
      <c r="D33" s="30"/>
      <c r="E33" s="30"/>
      <c r="F33" s="30"/>
      <c r="G33" s="30"/>
    </row>
    <row r="34" spans="1:7" ht="13.5" customHeight="1">
      <c r="A34" s="22" t="s">
        <v>184</v>
      </c>
      <c r="B34" s="22" t="s">
        <v>185</v>
      </c>
      <c r="C34" s="44"/>
      <c r="D34" s="44"/>
      <c r="E34" s="44"/>
      <c r="F34" s="44"/>
      <c r="G34" s="44"/>
    </row>
    <row r="35" spans="1:7" ht="13.5" customHeight="1">
      <c r="A35" s="18"/>
      <c r="B35" s="18"/>
      <c r="C35" s="45"/>
      <c r="D35" s="45"/>
      <c r="E35" s="45"/>
      <c r="F35" s="45"/>
      <c r="G35" s="46"/>
    </row>
    <row r="36" spans="1:7" ht="13.5" customHeight="1">
      <c r="A36" s="18"/>
      <c r="B36" s="47" t="s">
        <v>186</v>
      </c>
      <c r="C36" s="48">
        <v>-1453176.49</v>
      </c>
      <c r="D36" s="48">
        <v>-700000</v>
      </c>
      <c r="E36" s="48">
        <v>-831386.81</v>
      </c>
      <c r="F36" s="48">
        <f>E36/C36*100</f>
        <v>57.211688719241536</v>
      </c>
      <c r="G36" s="49">
        <f>E36/D36*100</f>
        <v>118.76954428571429</v>
      </c>
    </row>
    <row r="37" ht="13.5" customHeight="1"/>
    <row r="38" spans="1:7" ht="13.5" customHeight="1">
      <c r="A38" s="22"/>
      <c r="B38" s="22" t="s">
        <v>13</v>
      </c>
      <c r="C38" s="25">
        <f>C27+C32+C36</f>
        <v>-1366608.31</v>
      </c>
      <c r="D38" s="25">
        <f>D27+D32+D36</f>
        <v>0</v>
      </c>
      <c r="E38" s="25">
        <f>E27+E32+E36</f>
        <v>-1703707.31</v>
      </c>
      <c r="F38" s="25">
        <v>-1007.6687531146001</v>
      </c>
      <c r="G38" s="25">
        <v>-124.617214285714</v>
      </c>
    </row>
    <row r="39" spans="1:7" s="66" customFormat="1" ht="13.5" customHeight="1">
      <c r="A39" s="64"/>
      <c r="B39" s="64"/>
      <c r="C39" s="65"/>
      <c r="D39" s="65"/>
      <c r="E39" s="65"/>
      <c r="F39" s="65"/>
      <c r="G39" s="65"/>
    </row>
    <row r="40" spans="1:7" s="115" customFormat="1" ht="13.5" customHeight="1">
      <c r="A40" s="120" t="s">
        <v>196</v>
      </c>
      <c r="B40" s="120"/>
      <c r="C40" s="120"/>
      <c r="D40" s="120"/>
      <c r="E40" s="120"/>
      <c r="F40" s="120"/>
      <c r="G40" s="120"/>
    </row>
    <row r="41" spans="1:7" s="115" customFormat="1" ht="13.5" customHeight="1">
      <c r="A41" s="116"/>
      <c r="B41" s="116" t="s">
        <v>197</v>
      </c>
      <c r="C41" s="116"/>
      <c r="D41" s="116"/>
      <c r="E41" s="116"/>
      <c r="F41" s="116"/>
      <c r="G41" s="76"/>
    </row>
    <row r="42" spans="1:7" s="115" customFormat="1" ht="13.5" customHeight="1">
      <c r="A42" s="116" t="s">
        <v>198</v>
      </c>
      <c r="B42" s="116"/>
      <c r="C42" s="116"/>
      <c r="D42" s="116"/>
      <c r="E42" s="116"/>
      <c r="F42" s="116"/>
      <c r="G42" s="76"/>
    </row>
    <row r="43" spans="1:7" ht="12" customHeight="1">
      <c r="A43" s="91"/>
      <c r="B43" s="92"/>
      <c r="C43" s="51" t="s">
        <v>187</v>
      </c>
      <c r="D43" s="52" t="s">
        <v>194</v>
      </c>
      <c r="E43" s="52" t="s">
        <v>195</v>
      </c>
      <c r="F43" s="53" t="s">
        <v>0</v>
      </c>
      <c r="G43" s="54" t="s">
        <v>0</v>
      </c>
    </row>
    <row r="44" spans="1:7" ht="12" customHeight="1">
      <c r="A44" s="93" t="s">
        <v>14</v>
      </c>
      <c r="B44" s="94" t="s">
        <v>15</v>
      </c>
      <c r="C44" s="60" t="s">
        <v>188</v>
      </c>
      <c r="D44" s="61" t="s">
        <v>192</v>
      </c>
      <c r="E44" s="61" t="s">
        <v>193</v>
      </c>
      <c r="F44" s="62"/>
      <c r="G44" s="63"/>
    </row>
    <row r="45" spans="1:7" ht="12" customHeight="1">
      <c r="A45" s="95" t="s">
        <v>16</v>
      </c>
      <c r="B45" s="96"/>
      <c r="C45" s="56" t="s">
        <v>189</v>
      </c>
      <c r="D45" s="57" t="s">
        <v>190</v>
      </c>
      <c r="E45" s="57" t="s">
        <v>191</v>
      </c>
      <c r="F45" s="58" t="s">
        <v>1</v>
      </c>
      <c r="G45" s="59" t="s">
        <v>2</v>
      </c>
    </row>
    <row r="46" spans="1:7" ht="12.75" customHeight="1">
      <c r="A46" s="4" t="s">
        <v>3</v>
      </c>
      <c r="B46" s="4"/>
      <c r="C46" s="4"/>
      <c r="D46" s="4"/>
      <c r="E46" s="4"/>
      <c r="F46" s="4"/>
      <c r="G46" s="4"/>
    </row>
    <row r="47" spans="1:7" ht="12.75" customHeight="1">
      <c r="A47" s="5" t="s">
        <v>17</v>
      </c>
      <c r="B47" s="5"/>
      <c r="C47" s="6">
        <v>5601318.54</v>
      </c>
      <c r="D47" s="6">
        <v>14862500</v>
      </c>
      <c r="E47" s="6">
        <v>5561396.59</v>
      </c>
      <c r="F47" s="6">
        <v>99.28727584916099</v>
      </c>
      <c r="G47" s="6">
        <v>37.418984625735895</v>
      </c>
    </row>
    <row r="48" spans="1:7" ht="12.75" customHeight="1">
      <c r="A48" s="7">
        <v>61</v>
      </c>
      <c r="B48" s="103" t="s">
        <v>18</v>
      </c>
      <c r="C48" s="8">
        <v>4656486.92</v>
      </c>
      <c r="D48" s="8">
        <v>9988300</v>
      </c>
      <c r="E48" s="8">
        <v>4221664.36</v>
      </c>
      <c r="F48" s="8">
        <v>90.6620040500404</v>
      </c>
      <c r="G48" s="8">
        <v>42.2660949310694</v>
      </c>
    </row>
    <row r="49" spans="1:7" ht="12.75" customHeight="1">
      <c r="A49" s="7">
        <v>611</v>
      </c>
      <c r="B49" s="103" t="s">
        <v>19</v>
      </c>
      <c r="C49" s="8">
        <v>4393626.76</v>
      </c>
      <c r="D49" s="8">
        <v>9238300</v>
      </c>
      <c r="E49" s="8">
        <v>3918397.14</v>
      </c>
      <c r="F49" s="8">
        <v>89.1836597426405</v>
      </c>
      <c r="G49" s="8">
        <v>42.4146990247123</v>
      </c>
    </row>
    <row r="50" spans="1:7" ht="12.75" customHeight="1">
      <c r="A50" s="9">
        <v>6111</v>
      </c>
      <c r="B50" s="104" t="s">
        <v>20</v>
      </c>
      <c r="C50" s="10">
        <v>3674365.62</v>
      </c>
      <c r="D50" s="10"/>
      <c r="E50" s="10">
        <v>3459632</v>
      </c>
      <c r="F50" s="10">
        <v>94.1558994883041</v>
      </c>
      <c r="G50" s="10">
        <v>0</v>
      </c>
    </row>
    <row r="51" spans="1:7" ht="12.75" customHeight="1">
      <c r="A51" s="9">
        <v>6112</v>
      </c>
      <c r="B51" s="104" t="s">
        <v>21</v>
      </c>
      <c r="C51" s="10">
        <v>316179.79</v>
      </c>
      <c r="D51" s="10"/>
      <c r="E51" s="10">
        <v>329316</v>
      </c>
      <c r="F51" s="10">
        <v>104.154664660888</v>
      </c>
      <c r="G51" s="10">
        <v>0</v>
      </c>
    </row>
    <row r="52" spans="1:7" ht="12.75" customHeight="1">
      <c r="A52" s="9">
        <v>6113</v>
      </c>
      <c r="B52" s="104" t="s">
        <v>22</v>
      </c>
      <c r="C52" s="10">
        <v>89248.18</v>
      </c>
      <c r="D52" s="10"/>
      <c r="E52" s="10">
        <v>108905.32</v>
      </c>
      <c r="F52" s="10">
        <v>122.025255865162</v>
      </c>
      <c r="G52" s="10">
        <v>0</v>
      </c>
    </row>
    <row r="53" spans="1:7" ht="12.75" customHeight="1">
      <c r="A53" s="9">
        <v>6114</v>
      </c>
      <c r="B53" s="104" t="s">
        <v>23</v>
      </c>
      <c r="C53" s="10">
        <v>320289.69</v>
      </c>
      <c r="D53" s="10"/>
      <c r="E53" s="10">
        <v>103402.69</v>
      </c>
      <c r="F53" s="10">
        <v>32.2841144215413</v>
      </c>
      <c r="G53" s="10">
        <v>0</v>
      </c>
    </row>
    <row r="54" spans="1:7" ht="12.75" customHeight="1">
      <c r="A54" s="9">
        <v>6115</v>
      </c>
      <c r="B54" s="104" t="s">
        <v>24</v>
      </c>
      <c r="C54" s="10">
        <v>22263.54</v>
      </c>
      <c r="D54" s="10"/>
      <c r="E54" s="10">
        <v>37445.71</v>
      </c>
      <c r="F54" s="10">
        <v>168.19297380380698</v>
      </c>
      <c r="G54" s="10">
        <v>0</v>
      </c>
    </row>
    <row r="55" spans="1:7" ht="12.75" customHeight="1">
      <c r="A55" s="9">
        <v>6116</v>
      </c>
      <c r="B55" s="104" t="s">
        <v>25</v>
      </c>
      <c r="C55" s="10">
        <v>66945.3</v>
      </c>
      <c r="D55" s="10"/>
      <c r="E55" s="10">
        <v>0</v>
      </c>
      <c r="F55" s="10">
        <v>0</v>
      </c>
      <c r="G55" s="10">
        <v>0</v>
      </c>
    </row>
    <row r="56" spans="1:7" ht="12.75" customHeight="1">
      <c r="A56" s="9">
        <v>6117</v>
      </c>
      <c r="B56" s="104" t="s">
        <v>26</v>
      </c>
      <c r="C56" s="10">
        <v>-95665.36</v>
      </c>
      <c r="D56" s="10"/>
      <c r="E56" s="10">
        <v>-120304.58</v>
      </c>
      <c r="F56" s="10">
        <v>0</v>
      </c>
      <c r="G56" s="10">
        <v>0</v>
      </c>
    </row>
    <row r="57" spans="1:7" ht="12.75" customHeight="1">
      <c r="A57" s="7">
        <v>613</v>
      </c>
      <c r="B57" s="103" t="s">
        <v>27</v>
      </c>
      <c r="C57" s="8">
        <v>197741.11</v>
      </c>
      <c r="D57" s="8">
        <v>500000</v>
      </c>
      <c r="E57" s="8">
        <v>228617.07</v>
      </c>
      <c r="F57" s="8">
        <v>115.614335329664</v>
      </c>
      <c r="G57" s="8">
        <v>45.723414</v>
      </c>
    </row>
    <row r="58" spans="1:7" ht="12.75" customHeight="1">
      <c r="A58" s="9">
        <v>6131</v>
      </c>
      <c r="B58" s="104" t="s">
        <v>28</v>
      </c>
      <c r="C58" s="10">
        <v>4917.35</v>
      </c>
      <c r="D58" s="10"/>
      <c r="E58" s="10">
        <v>11451.12</v>
      </c>
      <c r="F58" s="10">
        <v>232.871770364119</v>
      </c>
      <c r="G58" s="10">
        <v>0</v>
      </c>
    </row>
    <row r="59" spans="1:7" ht="12.75" customHeight="1">
      <c r="A59" s="9">
        <v>6134</v>
      </c>
      <c r="B59" s="104" t="s">
        <v>29</v>
      </c>
      <c r="C59" s="10">
        <v>192823.76</v>
      </c>
      <c r="D59" s="10"/>
      <c r="E59" s="10">
        <v>217165.95</v>
      </c>
      <c r="F59" s="10">
        <v>112.624061474582</v>
      </c>
      <c r="G59" s="10">
        <v>0</v>
      </c>
    </row>
    <row r="60" spans="1:7" ht="12.75" customHeight="1">
      <c r="A60" s="7">
        <v>614</v>
      </c>
      <c r="B60" s="103" t="s">
        <v>30</v>
      </c>
      <c r="C60" s="8">
        <v>65119.05</v>
      </c>
      <c r="D60" s="8">
        <v>250000</v>
      </c>
      <c r="E60" s="8">
        <v>74650.15</v>
      </c>
      <c r="F60" s="8">
        <v>114.636423596474</v>
      </c>
      <c r="G60" s="8">
        <v>29.86006</v>
      </c>
    </row>
    <row r="61" spans="1:7" ht="12.75" customHeight="1">
      <c r="A61" s="9">
        <v>6142</v>
      </c>
      <c r="B61" s="104" t="s">
        <v>31</v>
      </c>
      <c r="C61" s="10">
        <v>59470.75</v>
      </c>
      <c r="D61" s="10"/>
      <c r="E61" s="10">
        <v>60097.49</v>
      </c>
      <c r="F61" s="10">
        <v>101.05386261313299</v>
      </c>
      <c r="G61" s="10">
        <v>0</v>
      </c>
    </row>
    <row r="62" spans="1:7" ht="12.75" customHeight="1">
      <c r="A62" s="9">
        <v>6145</v>
      </c>
      <c r="B62" s="104" t="s">
        <v>32</v>
      </c>
      <c r="C62" s="10">
        <v>5648.3</v>
      </c>
      <c r="D62" s="10"/>
      <c r="E62" s="10">
        <v>14552.66</v>
      </c>
      <c r="F62" s="10">
        <v>257.64672556344397</v>
      </c>
      <c r="G62" s="10">
        <v>0</v>
      </c>
    </row>
    <row r="63" spans="1:7" ht="12.75" customHeight="1">
      <c r="A63" s="7">
        <v>63</v>
      </c>
      <c r="B63" s="103" t="s">
        <v>33</v>
      </c>
      <c r="C63" s="8">
        <v>95702.43</v>
      </c>
      <c r="D63" s="8">
        <v>1010000</v>
      </c>
      <c r="E63" s="8">
        <v>315080</v>
      </c>
      <c r="F63" s="8">
        <v>329.228839852865</v>
      </c>
      <c r="G63" s="8">
        <v>31.1960396039604</v>
      </c>
    </row>
    <row r="64" spans="1:7" ht="12.75" customHeight="1">
      <c r="A64" s="7">
        <v>633</v>
      </c>
      <c r="B64" s="103" t="s">
        <v>34</v>
      </c>
      <c r="C64" s="8">
        <v>95702.43</v>
      </c>
      <c r="D64" s="8">
        <v>1010000</v>
      </c>
      <c r="E64" s="8">
        <v>312600</v>
      </c>
      <c r="F64" s="8">
        <v>326.637474095485</v>
      </c>
      <c r="G64" s="8">
        <v>30.950495049505</v>
      </c>
    </row>
    <row r="65" spans="1:7" ht="12.75" customHeight="1">
      <c r="A65" s="9">
        <v>6331</v>
      </c>
      <c r="B65" s="104" t="s">
        <v>35</v>
      </c>
      <c r="C65" s="10">
        <v>4560</v>
      </c>
      <c r="D65" s="10"/>
      <c r="E65" s="10">
        <v>12600</v>
      </c>
      <c r="F65" s="10">
        <v>276.315789473684</v>
      </c>
      <c r="G65" s="10">
        <v>0</v>
      </c>
    </row>
    <row r="66" spans="1:7" ht="12.75" customHeight="1">
      <c r="A66" s="9">
        <v>6332</v>
      </c>
      <c r="B66" s="104" t="s">
        <v>36</v>
      </c>
      <c r="C66" s="10">
        <v>91142.43</v>
      </c>
      <c r="D66" s="10"/>
      <c r="E66" s="10">
        <v>300000</v>
      </c>
      <c r="F66" s="10">
        <v>329.15514760798</v>
      </c>
      <c r="G66" s="10">
        <v>0</v>
      </c>
    </row>
    <row r="67" spans="1:7" ht="12.75" customHeight="1">
      <c r="A67" s="7">
        <v>636</v>
      </c>
      <c r="B67" s="103" t="s">
        <v>37</v>
      </c>
      <c r="C67" s="8">
        <v>0</v>
      </c>
      <c r="D67" s="8">
        <v>0</v>
      </c>
      <c r="E67" s="8">
        <v>2480</v>
      </c>
      <c r="F67" s="8">
        <v>0</v>
      </c>
      <c r="G67" s="8">
        <v>0</v>
      </c>
    </row>
    <row r="68" spans="1:7" ht="25.5" customHeight="1">
      <c r="A68" s="9">
        <v>6361</v>
      </c>
      <c r="B68" s="104" t="s">
        <v>38</v>
      </c>
      <c r="C68" s="10">
        <v>0</v>
      </c>
      <c r="D68" s="10"/>
      <c r="E68" s="10">
        <v>2480</v>
      </c>
      <c r="F68" s="10">
        <v>0</v>
      </c>
      <c r="G68" s="10">
        <v>0</v>
      </c>
    </row>
    <row r="69" spans="1:7" ht="12.75" customHeight="1">
      <c r="A69" s="7">
        <v>64</v>
      </c>
      <c r="B69" s="103" t="s">
        <v>39</v>
      </c>
      <c r="C69" s="8">
        <v>256202.81</v>
      </c>
      <c r="D69" s="8">
        <v>725000</v>
      </c>
      <c r="E69" s="8">
        <v>270807.24</v>
      </c>
      <c r="F69" s="8">
        <v>105.700339508376</v>
      </c>
      <c r="G69" s="8">
        <v>37.3527227586207</v>
      </c>
    </row>
    <row r="70" spans="1:7" ht="12.75" customHeight="1">
      <c r="A70" s="7">
        <v>641</v>
      </c>
      <c r="B70" s="103" t="s">
        <v>40</v>
      </c>
      <c r="C70" s="8">
        <v>851.77</v>
      </c>
      <c r="D70" s="8">
        <v>10000</v>
      </c>
      <c r="E70" s="8">
        <v>137.26</v>
      </c>
      <c r="F70" s="8">
        <v>16.1146788452282</v>
      </c>
      <c r="G70" s="8">
        <v>1.3726</v>
      </c>
    </row>
    <row r="71" spans="1:7" ht="12.75" customHeight="1">
      <c r="A71" s="9">
        <v>6413</v>
      </c>
      <c r="B71" s="104" t="s">
        <v>41</v>
      </c>
      <c r="C71" s="10">
        <v>344.89</v>
      </c>
      <c r="D71" s="10"/>
      <c r="E71" s="10">
        <v>137.26</v>
      </c>
      <c r="F71" s="10">
        <v>39.7981965264287</v>
      </c>
      <c r="G71" s="10">
        <v>0</v>
      </c>
    </row>
    <row r="72" spans="1:7" ht="12.75" customHeight="1">
      <c r="A72" s="9">
        <v>6414</v>
      </c>
      <c r="B72" s="104" t="s">
        <v>42</v>
      </c>
      <c r="C72" s="10">
        <v>506.88</v>
      </c>
      <c r="D72" s="10"/>
      <c r="E72" s="10">
        <v>0</v>
      </c>
      <c r="F72" s="10">
        <v>0</v>
      </c>
      <c r="G72" s="10">
        <v>0</v>
      </c>
    </row>
    <row r="73" spans="1:7" ht="12.75" customHeight="1">
      <c r="A73" s="7">
        <v>642</v>
      </c>
      <c r="B73" s="103" t="s">
        <v>43</v>
      </c>
      <c r="C73" s="8">
        <v>255351.04</v>
      </c>
      <c r="D73" s="8">
        <v>715000</v>
      </c>
      <c r="E73" s="8">
        <v>270669.98</v>
      </c>
      <c r="F73" s="8">
        <v>105.999168830485</v>
      </c>
      <c r="G73" s="8">
        <v>37.8559412587413</v>
      </c>
    </row>
    <row r="74" spans="1:7" ht="12.75" customHeight="1">
      <c r="A74" s="9">
        <v>6421</v>
      </c>
      <c r="B74" s="104" t="s">
        <v>44</v>
      </c>
      <c r="C74" s="10">
        <v>22086.29</v>
      </c>
      <c r="D74" s="10"/>
      <c r="E74" s="10">
        <v>23050.32</v>
      </c>
      <c r="F74" s="10">
        <v>104.364834474237</v>
      </c>
      <c r="G74" s="10">
        <v>0</v>
      </c>
    </row>
    <row r="75" spans="1:7" ht="12.75" customHeight="1">
      <c r="A75" s="9">
        <v>6422</v>
      </c>
      <c r="B75" s="104" t="s">
        <v>45</v>
      </c>
      <c r="C75" s="10">
        <v>117055.06</v>
      </c>
      <c r="D75" s="10"/>
      <c r="E75" s="10">
        <v>191296.88</v>
      </c>
      <c r="F75" s="10">
        <v>163.424699453403</v>
      </c>
      <c r="G75" s="10">
        <v>0</v>
      </c>
    </row>
    <row r="76" spans="1:7" ht="12.75" customHeight="1">
      <c r="A76" s="9">
        <v>6423</v>
      </c>
      <c r="B76" s="104" t="s">
        <v>46</v>
      </c>
      <c r="C76" s="10">
        <v>1022.39</v>
      </c>
      <c r="D76" s="10"/>
      <c r="E76" s="10">
        <v>896.41</v>
      </c>
      <c r="F76" s="10">
        <v>87.6778919981612</v>
      </c>
      <c r="G76" s="10">
        <v>0</v>
      </c>
    </row>
    <row r="77" spans="1:7" ht="12.75" customHeight="1">
      <c r="A77" s="9">
        <v>6429</v>
      </c>
      <c r="B77" s="104" t="s">
        <v>47</v>
      </c>
      <c r="C77" s="10">
        <v>115187.3</v>
      </c>
      <c r="D77" s="10"/>
      <c r="E77" s="10">
        <v>55426.37</v>
      </c>
      <c r="F77" s="10">
        <v>48.1184731302843</v>
      </c>
      <c r="G77" s="10">
        <v>0</v>
      </c>
    </row>
    <row r="78" spans="1:7" ht="12.75" customHeight="1">
      <c r="A78" s="7">
        <v>65</v>
      </c>
      <c r="B78" s="103" t="s">
        <v>48</v>
      </c>
      <c r="C78" s="8">
        <v>443806.38</v>
      </c>
      <c r="D78" s="8">
        <v>2879200</v>
      </c>
      <c r="E78" s="8">
        <v>592211.9</v>
      </c>
      <c r="F78" s="8">
        <v>133.439248890473</v>
      </c>
      <c r="G78" s="8">
        <v>20.5686267018616</v>
      </c>
    </row>
    <row r="79" spans="1:7" ht="12.75" customHeight="1">
      <c r="A79" s="7">
        <v>651</v>
      </c>
      <c r="B79" s="103" t="s">
        <v>49</v>
      </c>
      <c r="C79" s="8">
        <v>26042.96</v>
      </c>
      <c r="D79" s="8">
        <v>70000</v>
      </c>
      <c r="E79" s="8">
        <v>37064.6</v>
      </c>
      <c r="F79" s="8">
        <v>142.320995770066</v>
      </c>
      <c r="G79" s="8">
        <v>52.949428571428605</v>
      </c>
    </row>
    <row r="80" spans="1:7" ht="12.75" customHeight="1">
      <c r="A80" s="9">
        <v>6512</v>
      </c>
      <c r="B80" s="104" t="s">
        <v>50</v>
      </c>
      <c r="C80" s="10">
        <v>16858.2</v>
      </c>
      <c r="D80" s="10"/>
      <c r="E80" s="10">
        <v>21102.4</v>
      </c>
      <c r="F80" s="10">
        <v>125.175878800821</v>
      </c>
      <c r="G80" s="10">
        <v>0</v>
      </c>
    </row>
    <row r="81" spans="1:7" ht="12.75" customHeight="1">
      <c r="A81" s="9">
        <v>6513</v>
      </c>
      <c r="B81" s="104" t="s">
        <v>51</v>
      </c>
      <c r="C81" s="10">
        <v>9184.76</v>
      </c>
      <c r="D81" s="10"/>
      <c r="E81" s="10">
        <v>15962.2</v>
      </c>
      <c r="F81" s="10">
        <v>173.790060927014</v>
      </c>
      <c r="G81" s="10">
        <v>0</v>
      </c>
    </row>
    <row r="82" spans="1:7" ht="12.75" customHeight="1">
      <c r="A82" s="7">
        <v>652</v>
      </c>
      <c r="B82" s="103" t="s">
        <v>52</v>
      </c>
      <c r="C82" s="8">
        <v>6684.66</v>
      </c>
      <c r="D82" s="8">
        <v>40000</v>
      </c>
      <c r="E82" s="8">
        <v>29006.62</v>
      </c>
      <c r="F82" s="8">
        <v>433.928127982575</v>
      </c>
      <c r="G82" s="8">
        <v>72.51655</v>
      </c>
    </row>
    <row r="83" spans="1:7" ht="12.75" customHeight="1">
      <c r="A83" s="9">
        <v>6522</v>
      </c>
      <c r="B83" s="104" t="s">
        <v>53</v>
      </c>
      <c r="C83" s="10">
        <v>6684.66</v>
      </c>
      <c r="D83" s="10"/>
      <c r="E83" s="10">
        <v>12536.49</v>
      </c>
      <c r="F83" s="10">
        <v>187.541176364991</v>
      </c>
      <c r="G83" s="10">
        <v>0</v>
      </c>
    </row>
    <row r="84" spans="1:7" ht="12.75" customHeight="1">
      <c r="A84" s="9">
        <v>6524</v>
      </c>
      <c r="B84" s="104" t="s">
        <v>54</v>
      </c>
      <c r="C84" s="10">
        <v>0</v>
      </c>
      <c r="D84" s="10"/>
      <c r="E84" s="10">
        <v>18.2</v>
      </c>
      <c r="F84" s="10">
        <v>0</v>
      </c>
      <c r="G84" s="10">
        <v>0</v>
      </c>
    </row>
    <row r="85" spans="1:7" ht="12.75" customHeight="1">
      <c r="A85" s="9">
        <v>6526</v>
      </c>
      <c r="B85" s="104" t="s">
        <v>55</v>
      </c>
      <c r="C85" s="10">
        <v>0</v>
      </c>
      <c r="D85" s="10"/>
      <c r="E85" s="10">
        <v>16451.93</v>
      </c>
      <c r="F85" s="10">
        <v>0</v>
      </c>
      <c r="G85" s="10">
        <v>0</v>
      </c>
    </row>
    <row r="86" spans="1:7" ht="12.75" customHeight="1">
      <c r="A86" s="7">
        <v>653</v>
      </c>
      <c r="B86" s="103" t="s">
        <v>56</v>
      </c>
      <c r="C86" s="8">
        <v>411078.76</v>
      </c>
      <c r="D86" s="8">
        <v>2769200</v>
      </c>
      <c r="E86" s="8">
        <v>526140.68</v>
      </c>
      <c r="F86" s="8">
        <v>127.99023719931401</v>
      </c>
      <c r="G86" s="8">
        <v>18.999735663729602</v>
      </c>
    </row>
    <row r="87" spans="1:7" ht="12.75" customHeight="1">
      <c r="A87" s="9">
        <v>6531</v>
      </c>
      <c r="B87" s="104" t="s">
        <v>57</v>
      </c>
      <c r="C87" s="10">
        <v>104412.88</v>
      </c>
      <c r="D87" s="10"/>
      <c r="E87" s="10">
        <v>176305.72</v>
      </c>
      <c r="F87" s="10">
        <v>168.854378885057</v>
      </c>
      <c r="G87" s="10">
        <v>0</v>
      </c>
    </row>
    <row r="88" spans="1:7" ht="12.75" customHeight="1">
      <c r="A88" s="9">
        <v>6532</v>
      </c>
      <c r="B88" s="104" t="s">
        <v>58</v>
      </c>
      <c r="C88" s="10">
        <v>296662.88</v>
      </c>
      <c r="D88" s="10"/>
      <c r="E88" s="10">
        <v>349834.96</v>
      </c>
      <c r="F88" s="10">
        <v>117.92340180881399</v>
      </c>
      <c r="G88" s="10">
        <v>0</v>
      </c>
    </row>
    <row r="89" spans="1:7" ht="12.75" customHeight="1">
      <c r="A89" s="9">
        <v>6533</v>
      </c>
      <c r="B89" s="104" t="s">
        <v>59</v>
      </c>
      <c r="C89" s="10">
        <v>10003</v>
      </c>
      <c r="D89" s="10"/>
      <c r="E89" s="10">
        <v>0</v>
      </c>
      <c r="F89" s="10">
        <v>0</v>
      </c>
      <c r="G89" s="10">
        <v>0</v>
      </c>
    </row>
    <row r="90" spans="1:7" ht="12.75" customHeight="1">
      <c r="A90" s="7">
        <v>66</v>
      </c>
      <c r="B90" s="103" t="s">
        <v>60</v>
      </c>
      <c r="C90" s="8">
        <v>34290.26</v>
      </c>
      <c r="D90" s="8">
        <v>90000</v>
      </c>
      <c r="E90" s="8">
        <v>16828.1</v>
      </c>
      <c r="F90" s="8">
        <v>49.075451746356</v>
      </c>
      <c r="G90" s="8">
        <v>18.6978888888889</v>
      </c>
    </row>
    <row r="91" spans="1:7" ht="12.75" customHeight="1">
      <c r="A91" s="7">
        <v>663</v>
      </c>
      <c r="B91" s="103" t="s">
        <v>61</v>
      </c>
      <c r="C91" s="8">
        <v>34290.26</v>
      </c>
      <c r="D91" s="8">
        <v>90000</v>
      </c>
      <c r="E91" s="8">
        <v>16828.1</v>
      </c>
      <c r="F91" s="8">
        <v>49.075451746356</v>
      </c>
      <c r="G91" s="8">
        <v>18.6978888888889</v>
      </c>
    </row>
    <row r="92" spans="1:7" ht="12.75" customHeight="1">
      <c r="A92" s="9">
        <v>6631</v>
      </c>
      <c r="B92" s="104" t="s">
        <v>62</v>
      </c>
      <c r="C92" s="10">
        <v>2450</v>
      </c>
      <c r="D92" s="10"/>
      <c r="E92" s="10">
        <v>0</v>
      </c>
      <c r="F92" s="10">
        <v>0</v>
      </c>
      <c r="G92" s="10">
        <v>0</v>
      </c>
    </row>
    <row r="93" spans="1:7" ht="12.75" customHeight="1">
      <c r="A93" s="9">
        <v>6632</v>
      </c>
      <c r="B93" s="104" t="s">
        <v>63</v>
      </c>
      <c r="C93" s="10">
        <v>31840.26</v>
      </c>
      <c r="D93" s="10"/>
      <c r="E93" s="10">
        <v>16828.1</v>
      </c>
      <c r="F93" s="10">
        <v>52.8516412868488</v>
      </c>
      <c r="G93" s="10">
        <v>0</v>
      </c>
    </row>
    <row r="94" spans="1:7" ht="12.75" customHeight="1">
      <c r="A94" s="7">
        <v>68</v>
      </c>
      <c r="B94" s="103" t="s">
        <v>64</v>
      </c>
      <c r="C94" s="8">
        <v>114829.74</v>
      </c>
      <c r="D94" s="8">
        <v>170000</v>
      </c>
      <c r="E94" s="8">
        <v>144804.99</v>
      </c>
      <c r="F94" s="8">
        <v>126.104082444147</v>
      </c>
      <c r="G94" s="8">
        <v>85.1794058823529</v>
      </c>
    </row>
    <row r="95" spans="1:7" ht="12.75" customHeight="1">
      <c r="A95" s="7">
        <v>683</v>
      </c>
      <c r="B95" s="103" t="s">
        <v>65</v>
      </c>
      <c r="C95" s="8">
        <v>114829.74</v>
      </c>
      <c r="D95" s="8">
        <v>170000</v>
      </c>
      <c r="E95" s="8">
        <v>144804.99</v>
      </c>
      <c r="F95" s="8">
        <v>126.104082444147</v>
      </c>
      <c r="G95" s="8">
        <v>85.1794058823529</v>
      </c>
    </row>
    <row r="96" spans="1:7" ht="12.75" customHeight="1">
      <c r="A96" s="9">
        <v>6831</v>
      </c>
      <c r="B96" s="104" t="s">
        <v>65</v>
      </c>
      <c r="C96" s="10">
        <v>114829.74</v>
      </c>
      <c r="D96" s="10"/>
      <c r="E96" s="10">
        <v>144804.99</v>
      </c>
      <c r="F96" s="10">
        <v>126.104082444147</v>
      </c>
      <c r="G96" s="10">
        <v>0</v>
      </c>
    </row>
    <row r="97" spans="1:7" ht="12.75" customHeight="1">
      <c r="A97" s="9"/>
      <c r="B97" s="104"/>
      <c r="C97" s="10"/>
      <c r="D97" s="10"/>
      <c r="E97" s="10"/>
      <c r="F97" s="10"/>
      <c r="G97" s="10"/>
    </row>
    <row r="98" spans="1:7" ht="12.75" customHeight="1">
      <c r="A98" s="5" t="s">
        <v>66</v>
      </c>
      <c r="B98" s="105"/>
      <c r="C98" s="6">
        <v>26225.42</v>
      </c>
      <c r="D98" s="6">
        <v>63000</v>
      </c>
      <c r="E98" s="6">
        <v>27338.53</v>
      </c>
      <c r="F98" s="6">
        <v>104.24439341676901</v>
      </c>
      <c r="G98" s="6">
        <v>43.394492063492095</v>
      </c>
    </row>
    <row r="99" spans="1:7" ht="12.75" customHeight="1">
      <c r="A99" s="7">
        <v>72</v>
      </c>
      <c r="B99" s="103" t="s">
        <v>67</v>
      </c>
      <c r="C99" s="8">
        <v>26225.42</v>
      </c>
      <c r="D99" s="8">
        <v>63000</v>
      </c>
      <c r="E99" s="8">
        <v>27338.53</v>
      </c>
      <c r="F99" s="8">
        <v>104.24439341676901</v>
      </c>
      <c r="G99" s="8">
        <v>43.394492063492095</v>
      </c>
    </row>
    <row r="100" spans="1:7" ht="12.75" customHeight="1">
      <c r="A100" s="7">
        <v>721</v>
      </c>
      <c r="B100" s="103" t="s">
        <v>68</v>
      </c>
      <c r="C100" s="8">
        <v>26225.42</v>
      </c>
      <c r="D100" s="8">
        <v>63000</v>
      </c>
      <c r="E100" s="8">
        <v>27338.53</v>
      </c>
      <c r="F100" s="8">
        <v>104.24439341676901</v>
      </c>
      <c r="G100" s="8">
        <v>43.394492063492095</v>
      </c>
    </row>
    <row r="101" spans="1:7" ht="12.75" customHeight="1">
      <c r="A101" s="9">
        <v>7211</v>
      </c>
      <c r="B101" s="104" t="s">
        <v>69</v>
      </c>
      <c r="C101" s="10">
        <v>26225.42</v>
      </c>
      <c r="D101" s="10"/>
      <c r="E101" s="10">
        <v>27338.53</v>
      </c>
      <c r="F101" s="10">
        <v>104.24439341676901</v>
      </c>
      <c r="G101" s="10">
        <v>0</v>
      </c>
    </row>
    <row r="102" spans="1:7" ht="12.75" customHeight="1">
      <c r="A102" s="9"/>
      <c r="B102" s="104"/>
      <c r="C102" s="10"/>
      <c r="D102" s="10"/>
      <c r="E102" s="10"/>
      <c r="F102" s="10"/>
      <c r="G102" s="10"/>
    </row>
    <row r="103" spans="1:7" ht="12.75" customHeight="1">
      <c r="A103" s="5" t="s">
        <v>70</v>
      </c>
      <c r="B103" s="105"/>
      <c r="C103" s="6">
        <v>4389782.4</v>
      </c>
      <c r="D103" s="6">
        <v>9625500</v>
      </c>
      <c r="E103" s="6">
        <v>5064065.69</v>
      </c>
      <c r="F103" s="6">
        <v>115.360289612533</v>
      </c>
      <c r="G103" s="6">
        <v>52.6109364708327</v>
      </c>
    </row>
    <row r="104" spans="1:7" ht="12.75" customHeight="1">
      <c r="A104" s="7">
        <v>31</v>
      </c>
      <c r="B104" s="103" t="s">
        <v>71</v>
      </c>
      <c r="C104" s="8">
        <v>1082760.2</v>
      </c>
      <c r="D104" s="8">
        <v>2636000</v>
      </c>
      <c r="E104" s="8">
        <v>1232744.65</v>
      </c>
      <c r="F104" s="8">
        <v>113.852046833639</v>
      </c>
      <c r="G104" s="8">
        <v>46.765730273141095</v>
      </c>
    </row>
    <row r="105" spans="1:7" ht="12.75" customHeight="1">
      <c r="A105" s="7">
        <v>311</v>
      </c>
      <c r="B105" s="103" t="s">
        <v>72</v>
      </c>
      <c r="C105" s="8">
        <v>973674.02</v>
      </c>
      <c r="D105" s="8">
        <v>2347000</v>
      </c>
      <c r="E105" s="8">
        <v>1105598.88</v>
      </c>
      <c r="F105" s="8">
        <v>113.54918148067699</v>
      </c>
      <c r="G105" s="8">
        <v>47.1068973157222</v>
      </c>
    </row>
    <row r="106" spans="1:7" ht="12.75" customHeight="1">
      <c r="A106" s="9">
        <v>3111</v>
      </c>
      <c r="B106" s="104" t="s">
        <v>73</v>
      </c>
      <c r="C106" s="10">
        <v>973674.02</v>
      </c>
      <c r="D106" s="10"/>
      <c r="E106" s="10">
        <v>1105598.88</v>
      </c>
      <c r="F106" s="10">
        <v>113.54918148067699</v>
      </c>
      <c r="G106" s="10">
        <v>0</v>
      </c>
    </row>
    <row r="107" spans="1:7" ht="12.75" customHeight="1">
      <c r="A107" s="7">
        <v>312</v>
      </c>
      <c r="B107" s="103" t="s">
        <v>74</v>
      </c>
      <c r="C107" s="8">
        <v>16735.16</v>
      </c>
      <c r="D107" s="8">
        <v>34000</v>
      </c>
      <c r="E107" s="8">
        <v>9000</v>
      </c>
      <c r="F107" s="8">
        <v>53.778989863258</v>
      </c>
      <c r="G107" s="8">
        <v>26.470588235294098</v>
      </c>
    </row>
    <row r="108" spans="1:7" ht="12.75" customHeight="1">
      <c r="A108" s="9">
        <v>3121</v>
      </c>
      <c r="B108" s="104" t="s">
        <v>74</v>
      </c>
      <c r="C108" s="10">
        <v>16735.16</v>
      </c>
      <c r="D108" s="10"/>
      <c r="E108" s="10">
        <v>9000</v>
      </c>
      <c r="F108" s="10">
        <v>53.778989863258</v>
      </c>
      <c r="G108" s="10">
        <v>0</v>
      </c>
    </row>
    <row r="109" spans="1:7" ht="12.75" customHeight="1">
      <c r="A109" s="7">
        <v>313</v>
      </c>
      <c r="B109" s="103" t="s">
        <v>75</v>
      </c>
      <c r="C109" s="8">
        <v>92351.02</v>
      </c>
      <c r="D109" s="8">
        <v>255000</v>
      </c>
      <c r="E109" s="8">
        <v>118145.77</v>
      </c>
      <c r="F109" s="8">
        <v>127.93120205927299</v>
      </c>
      <c r="G109" s="8">
        <v>46.3316745098039</v>
      </c>
    </row>
    <row r="110" spans="1:7" ht="12.75" customHeight="1">
      <c r="A110" s="9">
        <v>3132</v>
      </c>
      <c r="B110" s="104" t="s">
        <v>76</v>
      </c>
      <c r="C110" s="10">
        <v>82659.99</v>
      </c>
      <c r="D110" s="10"/>
      <c r="E110" s="10">
        <v>106524.67</v>
      </c>
      <c r="F110" s="10">
        <v>128.870896306665</v>
      </c>
      <c r="G110" s="10">
        <v>0</v>
      </c>
    </row>
    <row r="111" spans="1:7" ht="12.75" customHeight="1">
      <c r="A111" s="9">
        <v>3133</v>
      </c>
      <c r="B111" s="104" t="s">
        <v>77</v>
      </c>
      <c r="C111" s="10">
        <v>9691.03</v>
      </c>
      <c r="D111" s="10"/>
      <c r="E111" s="10">
        <v>11621.1</v>
      </c>
      <c r="F111" s="10">
        <v>119.91604607559799</v>
      </c>
      <c r="G111" s="10">
        <v>0</v>
      </c>
    </row>
    <row r="112" spans="1:7" ht="12.75" customHeight="1">
      <c r="A112" s="7">
        <v>32</v>
      </c>
      <c r="B112" s="103" t="s">
        <v>78</v>
      </c>
      <c r="C112" s="8">
        <v>1590835.24</v>
      </c>
      <c r="D112" s="8">
        <v>2991000</v>
      </c>
      <c r="E112" s="8">
        <v>2125430.98</v>
      </c>
      <c r="F112" s="8">
        <v>133.60472075034</v>
      </c>
      <c r="G112" s="8">
        <v>71.0608819792711</v>
      </c>
    </row>
    <row r="113" spans="1:7" ht="12.75" customHeight="1">
      <c r="A113" s="7">
        <v>321</v>
      </c>
      <c r="B113" s="103" t="s">
        <v>79</v>
      </c>
      <c r="C113" s="8">
        <v>25059.44</v>
      </c>
      <c r="D113" s="8">
        <v>76000</v>
      </c>
      <c r="E113" s="8">
        <v>51530.2</v>
      </c>
      <c r="F113" s="8">
        <v>205.63188961924098</v>
      </c>
      <c r="G113" s="8">
        <v>67.80289473684209</v>
      </c>
    </row>
    <row r="114" spans="1:7" ht="12.75" customHeight="1">
      <c r="A114" s="9">
        <v>3211</v>
      </c>
      <c r="B114" s="104" t="s">
        <v>80</v>
      </c>
      <c r="C114" s="10">
        <v>7088.12</v>
      </c>
      <c r="D114" s="10"/>
      <c r="E114" s="10">
        <v>9343</v>
      </c>
      <c r="F114" s="10">
        <v>131.812102503908</v>
      </c>
      <c r="G114" s="10">
        <v>0</v>
      </c>
    </row>
    <row r="115" spans="1:7" ht="12.75" customHeight="1">
      <c r="A115" s="9">
        <v>3212</v>
      </c>
      <c r="B115" s="104" t="s">
        <v>81</v>
      </c>
      <c r="C115" s="10">
        <v>15444</v>
      </c>
      <c r="D115" s="10"/>
      <c r="E115" s="10">
        <v>29757.2</v>
      </c>
      <c r="F115" s="10">
        <v>192.67806267806301</v>
      </c>
      <c r="G115" s="10">
        <v>0</v>
      </c>
    </row>
    <row r="116" spans="1:7" ht="12.75" customHeight="1">
      <c r="A116" s="9">
        <v>3213</v>
      </c>
      <c r="B116" s="104" t="s">
        <v>82</v>
      </c>
      <c r="C116" s="10">
        <v>1050</v>
      </c>
      <c r="D116" s="10"/>
      <c r="E116" s="10">
        <v>12430</v>
      </c>
      <c r="F116" s="10">
        <v>1183.80952380952</v>
      </c>
      <c r="G116" s="10">
        <v>0</v>
      </c>
    </row>
    <row r="117" spans="1:7" ht="12.75" customHeight="1">
      <c r="A117" s="9">
        <v>3214</v>
      </c>
      <c r="B117" s="104" t="s">
        <v>83</v>
      </c>
      <c r="C117" s="10">
        <v>1477.32</v>
      </c>
      <c r="D117" s="10"/>
      <c r="E117" s="10">
        <v>0</v>
      </c>
      <c r="F117" s="10">
        <v>0</v>
      </c>
      <c r="G117" s="10">
        <v>0</v>
      </c>
    </row>
    <row r="118" spans="1:7" ht="12.75" customHeight="1">
      <c r="A118" s="7">
        <v>322</v>
      </c>
      <c r="B118" s="103" t="s">
        <v>84</v>
      </c>
      <c r="C118" s="8">
        <v>441035.37</v>
      </c>
      <c r="D118" s="8">
        <v>829000</v>
      </c>
      <c r="E118" s="8">
        <v>405502.74</v>
      </c>
      <c r="F118" s="8">
        <v>91.9433604610895</v>
      </c>
      <c r="G118" s="8">
        <v>48.9146851628468</v>
      </c>
    </row>
    <row r="119" spans="1:7" ht="12.75" customHeight="1">
      <c r="A119" s="9">
        <v>3221</v>
      </c>
      <c r="B119" s="104" t="s">
        <v>85</v>
      </c>
      <c r="C119" s="10">
        <v>71496.06</v>
      </c>
      <c r="D119" s="10"/>
      <c r="E119" s="10">
        <v>67597.1</v>
      </c>
      <c r="F119" s="10">
        <v>94.5466085823471</v>
      </c>
      <c r="G119" s="10">
        <v>0</v>
      </c>
    </row>
    <row r="120" spans="1:7" ht="12.75" customHeight="1">
      <c r="A120" s="9">
        <v>3222</v>
      </c>
      <c r="B120" s="104" t="s">
        <v>86</v>
      </c>
      <c r="C120" s="10">
        <v>4260</v>
      </c>
      <c r="D120" s="10"/>
      <c r="E120" s="10">
        <v>7712.5</v>
      </c>
      <c r="F120" s="10">
        <v>181.04460093896702</v>
      </c>
      <c r="G120" s="10">
        <v>0</v>
      </c>
    </row>
    <row r="121" spans="1:7" ht="12.75" customHeight="1">
      <c r="A121" s="9">
        <v>3223</v>
      </c>
      <c r="B121" s="104" t="s">
        <v>87</v>
      </c>
      <c r="C121" s="10">
        <v>246871.61</v>
      </c>
      <c r="D121" s="10"/>
      <c r="E121" s="10">
        <v>205567.73</v>
      </c>
      <c r="F121" s="10">
        <v>83.2690846873806</v>
      </c>
      <c r="G121" s="10">
        <v>0</v>
      </c>
    </row>
    <row r="122" spans="1:7" ht="12.75" customHeight="1">
      <c r="A122" s="9">
        <v>3224</v>
      </c>
      <c r="B122" s="104" t="s">
        <v>88</v>
      </c>
      <c r="C122" s="10">
        <v>112350.95</v>
      </c>
      <c r="D122" s="10"/>
      <c r="E122" s="10">
        <v>114773.16</v>
      </c>
      <c r="F122" s="10">
        <v>102.155931925809</v>
      </c>
      <c r="G122" s="10">
        <v>0</v>
      </c>
    </row>
    <row r="123" spans="1:7" ht="12.75" customHeight="1">
      <c r="A123" s="9">
        <v>3225</v>
      </c>
      <c r="B123" s="104" t="s">
        <v>89</v>
      </c>
      <c r="C123" s="10">
        <v>899</v>
      </c>
      <c r="D123" s="10"/>
      <c r="E123" s="10">
        <v>4370</v>
      </c>
      <c r="F123" s="10">
        <v>486.09566184649594</v>
      </c>
      <c r="G123" s="10">
        <v>0</v>
      </c>
    </row>
    <row r="124" spans="1:7" ht="12.75" customHeight="1">
      <c r="A124" s="9">
        <v>3227</v>
      </c>
      <c r="B124" s="104" t="s">
        <v>90</v>
      </c>
      <c r="C124" s="10">
        <v>5157.75</v>
      </c>
      <c r="D124" s="10"/>
      <c r="E124" s="10">
        <v>5482.25</v>
      </c>
      <c r="F124" s="10">
        <v>106.29150307789301</v>
      </c>
      <c r="G124" s="10">
        <v>0</v>
      </c>
    </row>
    <row r="125" spans="1:7" ht="12.75" customHeight="1">
      <c r="A125" s="7">
        <v>323</v>
      </c>
      <c r="B125" s="103" t="s">
        <v>91</v>
      </c>
      <c r="C125" s="8">
        <v>1046525.67</v>
      </c>
      <c r="D125" s="8">
        <v>1762000</v>
      </c>
      <c r="E125" s="8">
        <v>1521882.22</v>
      </c>
      <c r="F125" s="8">
        <v>145.422349745133</v>
      </c>
      <c r="G125" s="8">
        <v>86.3724301929625</v>
      </c>
    </row>
    <row r="126" spans="1:7" ht="12.75" customHeight="1">
      <c r="A126" s="9">
        <v>3231</v>
      </c>
      <c r="B126" s="104" t="s">
        <v>92</v>
      </c>
      <c r="C126" s="10">
        <v>39254.92</v>
      </c>
      <c r="D126" s="10"/>
      <c r="E126" s="10">
        <v>42115.19</v>
      </c>
      <c r="F126" s="10">
        <v>107.286398749507</v>
      </c>
      <c r="G126" s="10">
        <v>0</v>
      </c>
    </row>
    <row r="127" spans="1:7" ht="12.75" customHeight="1">
      <c r="A127" s="9">
        <v>3232</v>
      </c>
      <c r="B127" s="104" t="s">
        <v>93</v>
      </c>
      <c r="C127" s="10">
        <v>831691.17</v>
      </c>
      <c r="D127" s="10"/>
      <c r="E127" s="10">
        <v>1133467.36</v>
      </c>
      <c r="F127" s="10">
        <v>136.284645176647</v>
      </c>
      <c r="G127" s="10">
        <v>0</v>
      </c>
    </row>
    <row r="128" spans="1:7" ht="12.75" customHeight="1">
      <c r="A128" s="9">
        <v>3233</v>
      </c>
      <c r="B128" s="104" t="s">
        <v>94</v>
      </c>
      <c r="C128" s="10">
        <v>32894.75</v>
      </c>
      <c r="D128" s="10"/>
      <c r="E128" s="10">
        <v>34825.03</v>
      </c>
      <c r="F128" s="10">
        <v>105.86804885277999</v>
      </c>
      <c r="G128" s="10">
        <v>0</v>
      </c>
    </row>
    <row r="129" spans="1:7" ht="12.75" customHeight="1">
      <c r="A129" s="9">
        <v>3234</v>
      </c>
      <c r="B129" s="104" t="s">
        <v>95</v>
      </c>
      <c r="C129" s="10">
        <v>23181</v>
      </c>
      <c r="D129" s="10"/>
      <c r="E129" s="10">
        <v>54356.33</v>
      </c>
      <c r="F129" s="10">
        <v>234.486562270825</v>
      </c>
      <c r="G129" s="10">
        <v>0</v>
      </c>
    </row>
    <row r="130" spans="1:7" ht="12.75" customHeight="1">
      <c r="A130" s="9">
        <v>3236</v>
      </c>
      <c r="B130" s="104" t="s">
        <v>96</v>
      </c>
      <c r="C130" s="10">
        <v>24750</v>
      </c>
      <c r="D130" s="10"/>
      <c r="E130" s="10">
        <v>32500</v>
      </c>
      <c r="F130" s="10">
        <v>131.313131313131</v>
      </c>
      <c r="G130" s="10">
        <v>0</v>
      </c>
    </row>
    <row r="131" spans="1:7" ht="12.75" customHeight="1">
      <c r="A131" s="9">
        <v>3237</v>
      </c>
      <c r="B131" s="104" t="s">
        <v>97</v>
      </c>
      <c r="C131" s="10">
        <v>38118.34</v>
      </c>
      <c r="D131" s="10"/>
      <c r="E131" s="10">
        <v>154335.01</v>
      </c>
      <c r="F131" s="10">
        <v>404.88386954940904</v>
      </c>
      <c r="G131" s="10">
        <v>0</v>
      </c>
    </row>
    <row r="132" spans="1:7" ht="12.75" customHeight="1">
      <c r="A132" s="9">
        <v>3238</v>
      </c>
      <c r="B132" s="104" t="s">
        <v>98</v>
      </c>
      <c r="C132" s="10">
        <v>52453.3</v>
      </c>
      <c r="D132" s="10"/>
      <c r="E132" s="10">
        <v>52517.5</v>
      </c>
      <c r="F132" s="10">
        <v>100.122394587185</v>
      </c>
      <c r="G132" s="10">
        <v>0</v>
      </c>
    </row>
    <row r="133" spans="1:7" ht="12.75" customHeight="1">
      <c r="A133" s="9">
        <v>3239</v>
      </c>
      <c r="B133" s="104" t="s">
        <v>99</v>
      </c>
      <c r="C133" s="10">
        <v>4182.19</v>
      </c>
      <c r="D133" s="10"/>
      <c r="E133" s="10">
        <v>17765.8</v>
      </c>
      <c r="F133" s="10">
        <v>424.796577869489</v>
      </c>
      <c r="G133" s="10">
        <v>0</v>
      </c>
    </row>
    <row r="134" spans="1:7" ht="12.75" customHeight="1">
      <c r="A134" s="7">
        <v>324</v>
      </c>
      <c r="B134" s="103" t="s">
        <v>100</v>
      </c>
      <c r="C134" s="8">
        <v>3517.51</v>
      </c>
      <c r="D134" s="8">
        <v>15000</v>
      </c>
      <c r="E134" s="8">
        <v>0</v>
      </c>
      <c r="F134" s="8">
        <v>0</v>
      </c>
      <c r="G134" s="8">
        <v>0</v>
      </c>
    </row>
    <row r="135" spans="1:7" ht="12.75" customHeight="1">
      <c r="A135" s="9">
        <v>3241</v>
      </c>
      <c r="B135" s="104" t="s">
        <v>100</v>
      </c>
      <c r="C135" s="10">
        <v>3517.51</v>
      </c>
      <c r="D135" s="10"/>
      <c r="E135" s="10">
        <v>0</v>
      </c>
      <c r="F135" s="10">
        <v>0</v>
      </c>
      <c r="G135" s="10">
        <v>0</v>
      </c>
    </row>
    <row r="136" spans="1:7" ht="12.75" customHeight="1">
      <c r="A136" s="7">
        <v>329</v>
      </c>
      <c r="B136" s="103" t="s">
        <v>101</v>
      </c>
      <c r="C136" s="8">
        <v>74697.25</v>
      </c>
      <c r="D136" s="8">
        <v>309000</v>
      </c>
      <c r="E136" s="8">
        <v>146515.82</v>
      </c>
      <c r="F136" s="8">
        <v>196.14620350816102</v>
      </c>
      <c r="G136" s="8">
        <v>47.4161229773463</v>
      </c>
    </row>
    <row r="137" spans="1:7" ht="12.75" customHeight="1">
      <c r="A137" s="9">
        <v>3291</v>
      </c>
      <c r="B137" s="104" t="s">
        <v>102</v>
      </c>
      <c r="C137" s="10">
        <v>23708.36</v>
      </c>
      <c r="D137" s="10"/>
      <c r="E137" s="10">
        <v>24240.35</v>
      </c>
      <c r="F137" s="10">
        <v>102.24389202796</v>
      </c>
      <c r="G137" s="10">
        <v>0</v>
      </c>
    </row>
    <row r="138" spans="1:7" ht="12.75" customHeight="1">
      <c r="A138" s="9">
        <v>3292</v>
      </c>
      <c r="B138" s="104" t="s">
        <v>103</v>
      </c>
      <c r="C138" s="10">
        <v>17785.87</v>
      </c>
      <c r="D138" s="10"/>
      <c r="E138" s="10">
        <v>15682.01</v>
      </c>
      <c r="F138" s="10">
        <v>88.1711718347205</v>
      </c>
      <c r="G138" s="10">
        <v>0</v>
      </c>
    </row>
    <row r="139" spans="1:7" ht="12.75" customHeight="1">
      <c r="A139" s="9">
        <v>3293</v>
      </c>
      <c r="B139" s="104" t="s">
        <v>104</v>
      </c>
      <c r="C139" s="10">
        <v>16398.41</v>
      </c>
      <c r="D139" s="10"/>
      <c r="E139" s="10">
        <v>7737.86</v>
      </c>
      <c r="F139" s="10">
        <v>47.186647973797506</v>
      </c>
      <c r="G139" s="10">
        <v>0</v>
      </c>
    </row>
    <row r="140" spans="1:7" ht="12.75" customHeight="1">
      <c r="A140" s="9">
        <v>3295</v>
      </c>
      <c r="B140" s="104" t="s">
        <v>105</v>
      </c>
      <c r="C140" s="10">
        <v>1491.25</v>
      </c>
      <c r="D140" s="10"/>
      <c r="E140" s="10">
        <v>7371.25</v>
      </c>
      <c r="F140" s="10">
        <v>494.300083822297</v>
      </c>
      <c r="G140" s="10">
        <v>0</v>
      </c>
    </row>
    <row r="141" spans="1:7" ht="12.75" customHeight="1">
      <c r="A141" s="9">
        <v>3296</v>
      </c>
      <c r="B141" s="104" t="s">
        <v>106</v>
      </c>
      <c r="C141" s="10">
        <v>0</v>
      </c>
      <c r="D141" s="10"/>
      <c r="E141" s="10">
        <v>12093.75</v>
      </c>
      <c r="F141" s="10">
        <v>0</v>
      </c>
      <c r="G141" s="10">
        <v>0</v>
      </c>
    </row>
    <row r="142" spans="1:7" ht="12.75" customHeight="1">
      <c r="A142" s="9">
        <v>3299</v>
      </c>
      <c r="B142" s="104" t="s">
        <v>101</v>
      </c>
      <c r="C142" s="10">
        <v>15313.36</v>
      </c>
      <c r="D142" s="10"/>
      <c r="E142" s="10">
        <v>79390.6</v>
      </c>
      <c r="F142" s="10">
        <v>518.44010720051</v>
      </c>
      <c r="G142" s="10">
        <v>0</v>
      </c>
    </row>
    <row r="143" spans="1:7" ht="12.75" customHeight="1">
      <c r="A143" s="7">
        <v>34</v>
      </c>
      <c r="B143" s="103" t="s">
        <v>107</v>
      </c>
      <c r="C143" s="8">
        <v>70173.2</v>
      </c>
      <c r="D143" s="8">
        <v>139000</v>
      </c>
      <c r="E143" s="8">
        <v>54908.43</v>
      </c>
      <c r="F143" s="8">
        <v>78.2470088295817</v>
      </c>
      <c r="G143" s="8">
        <v>39.5024676258993</v>
      </c>
    </row>
    <row r="144" spans="1:7" ht="12.75" customHeight="1">
      <c r="A144" s="7">
        <v>342</v>
      </c>
      <c r="B144" s="103" t="s">
        <v>108</v>
      </c>
      <c r="C144" s="8">
        <v>6163.81</v>
      </c>
      <c r="D144" s="8">
        <v>33000</v>
      </c>
      <c r="E144" s="8">
        <v>8443.8</v>
      </c>
      <c r="F144" s="8">
        <v>136.98994615343398</v>
      </c>
      <c r="G144" s="8">
        <v>25.5872727272727</v>
      </c>
    </row>
    <row r="145" spans="1:7" ht="12.75" customHeight="1">
      <c r="A145" s="9">
        <v>3423</v>
      </c>
      <c r="B145" s="104" t="s">
        <v>109</v>
      </c>
      <c r="C145" s="10">
        <v>0</v>
      </c>
      <c r="D145" s="10"/>
      <c r="E145" s="10">
        <v>8443.8</v>
      </c>
      <c r="F145" s="10">
        <v>0</v>
      </c>
      <c r="G145" s="10">
        <v>0</v>
      </c>
    </row>
    <row r="146" spans="1:7" ht="12.75" customHeight="1">
      <c r="A146" s="9">
        <v>3427</v>
      </c>
      <c r="B146" s="104" t="s">
        <v>110</v>
      </c>
      <c r="C146" s="10">
        <v>6163.81</v>
      </c>
      <c r="D146" s="10"/>
      <c r="E146" s="10">
        <v>0</v>
      </c>
      <c r="F146" s="10">
        <v>0</v>
      </c>
      <c r="G146" s="10">
        <v>0</v>
      </c>
    </row>
    <row r="147" spans="1:7" ht="12.75" customHeight="1">
      <c r="A147" s="7">
        <v>343</v>
      </c>
      <c r="B147" s="103" t="s">
        <v>111</v>
      </c>
      <c r="C147" s="8">
        <v>64009.39</v>
      </c>
      <c r="D147" s="8">
        <v>106000</v>
      </c>
      <c r="E147" s="8">
        <v>46464.63</v>
      </c>
      <c r="F147" s="8">
        <v>72.5903340119317</v>
      </c>
      <c r="G147" s="8">
        <v>43.834556603773606</v>
      </c>
    </row>
    <row r="148" spans="1:7" ht="12.75" customHeight="1">
      <c r="A148" s="9">
        <v>3431</v>
      </c>
      <c r="B148" s="104" t="s">
        <v>112</v>
      </c>
      <c r="C148" s="10">
        <v>23454.29</v>
      </c>
      <c r="D148" s="10"/>
      <c r="E148" s="10">
        <v>24466.72</v>
      </c>
      <c r="F148" s="10">
        <v>104.316609029734</v>
      </c>
      <c r="G148" s="10">
        <v>0</v>
      </c>
    </row>
    <row r="149" spans="1:7" ht="12.75" customHeight="1">
      <c r="A149" s="9">
        <v>3433</v>
      </c>
      <c r="B149" s="104" t="s">
        <v>113</v>
      </c>
      <c r="C149" s="10">
        <v>299.7</v>
      </c>
      <c r="D149" s="10"/>
      <c r="E149" s="10">
        <v>568.38</v>
      </c>
      <c r="F149" s="10">
        <v>189.64964964965</v>
      </c>
      <c r="G149" s="10">
        <v>0</v>
      </c>
    </row>
    <row r="150" spans="1:7" ht="12.75" customHeight="1">
      <c r="A150" s="9">
        <v>3434</v>
      </c>
      <c r="B150" s="104" t="s">
        <v>114</v>
      </c>
      <c r="C150" s="10">
        <v>40255.4</v>
      </c>
      <c r="D150" s="10"/>
      <c r="E150" s="10">
        <v>21429.53</v>
      </c>
      <c r="F150" s="10">
        <v>53.233926380063295</v>
      </c>
      <c r="G150" s="10">
        <v>0</v>
      </c>
    </row>
    <row r="151" spans="1:7" ht="12.75" customHeight="1">
      <c r="A151" s="7">
        <v>35</v>
      </c>
      <c r="B151" s="103" t="s">
        <v>115</v>
      </c>
      <c r="C151" s="8">
        <v>41485.45</v>
      </c>
      <c r="D151" s="8">
        <v>540000</v>
      </c>
      <c r="E151" s="8">
        <v>43709.18</v>
      </c>
      <c r="F151" s="8">
        <v>105.360264863946</v>
      </c>
      <c r="G151" s="8">
        <v>8.09429259259259</v>
      </c>
    </row>
    <row r="152" spans="1:7" ht="12.75" customHeight="1">
      <c r="A152" s="7">
        <v>352</v>
      </c>
      <c r="B152" s="103" t="s">
        <v>116</v>
      </c>
      <c r="C152" s="8">
        <v>41485.45</v>
      </c>
      <c r="D152" s="8">
        <v>540000</v>
      </c>
      <c r="E152" s="8">
        <v>43709.18</v>
      </c>
      <c r="F152" s="8">
        <v>105.360264863946</v>
      </c>
      <c r="G152" s="8">
        <v>8.09429259259259</v>
      </c>
    </row>
    <row r="153" spans="1:7" ht="12.75" customHeight="1">
      <c r="A153" s="9">
        <v>3522</v>
      </c>
      <c r="B153" s="104" t="s">
        <v>117</v>
      </c>
      <c r="C153" s="10">
        <v>6218.75</v>
      </c>
      <c r="D153" s="10"/>
      <c r="E153" s="10">
        <v>1250</v>
      </c>
      <c r="F153" s="10">
        <v>20.100502512562798</v>
      </c>
      <c r="G153" s="10">
        <v>0</v>
      </c>
    </row>
    <row r="154" spans="1:7" ht="12.75" customHeight="1">
      <c r="A154" s="9">
        <v>3523</v>
      </c>
      <c r="B154" s="104" t="s">
        <v>118</v>
      </c>
      <c r="C154" s="10">
        <v>35266.7</v>
      </c>
      <c r="D154" s="10"/>
      <c r="E154" s="10">
        <v>42459.18</v>
      </c>
      <c r="F154" s="10">
        <v>120.394536489096</v>
      </c>
      <c r="G154" s="10">
        <v>0</v>
      </c>
    </row>
    <row r="155" spans="1:7" ht="12.75" customHeight="1">
      <c r="A155" s="7">
        <v>36</v>
      </c>
      <c r="B155" s="103" t="s">
        <v>119</v>
      </c>
      <c r="C155" s="8">
        <v>231307.31</v>
      </c>
      <c r="D155" s="8">
        <v>486000</v>
      </c>
      <c r="E155" s="8">
        <v>239002.38</v>
      </c>
      <c r="F155" s="8">
        <v>103.32677337348301</v>
      </c>
      <c r="G155" s="8">
        <v>49.177444444444504</v>
      </c>
    </row>
    <row r="156" spans="1:7" ht="12.75" customHeight="1">
      <c r="A156" s="7">
        <v>363</v>
      </c>
      <c r="B156" s="103" t="s">
        <v>120</v>
      </c>
      <c r="C156" s="8">
        <v>231307.31</v>
      </c>
      <c r="D156" s="8">
        <v>11000</v>
      </c>
      <c r="E156" s="8">
        <v>11117.82</v>
      </c>
      <c r="F156" s="8">
        <v>4.8065147616822</v>
      </c>
      <c r="G156" s="8">
        <v>101.071090909091</v>
      </c>
    </row>
    <row r="157" spans="1:7" ht="12.75" customHeight="1">
      <c r="A157" s="9">
        <v>3631</v>
      </c>
      <c r="B157" s="104" t="s">
        <v>121</v>
      </c>
      <c r="C157" s="10">
        <v>213749.89</v>
      </c>
      <c r="D157" s="10"/>
      <c r="E157" s="10">
        <v>0</v>
      </c>
      <c r="F157" s="10">
        <v>0</v>
      </c>
      <c r="G157" s="10">
        <v>0</v>
      </c>
    </row>
    <row r="158" spans="1:7" ht="12.75" customHeight="1">
      <c r="A158" s="9">
        <v>3632</v>
      </c>
      <c r="B158" s="104" t="s">
        <v>122</v>
      </c>
      <c r="C158" s="10">
        <v>17557.42</v>
      </c>
      <c r="D158" s="10"/>
      <c r="E158" s="10">
        <v>11117.82</v>
      </c>
      <c r="F158" s="10">
        <v>63.322629406826294</v>
      </c>
      <c r="G158" s="10">
        <v>0</v>
      </c>
    </row>
    <row r="159" spans="1:7" ht="12.75" customHeight="1">
      <c r="A159" s="7">
        <v>366</v>
      </c>
      <c r="B159" s="103" t="s">
        <v>123</v>
      </c>
      <c r="C159" s="8">
        <v>0</v>
      </c>
      <c r="D159" s="8">
        <v>475000</v>
      </c>
      <c r="E159" s="8">
        <v>227884.56</v>
      </c>
      <c r="F159" s="8">
        <v>0</v>
      </c>
      <c r="G159" s="8">
        <v>47.9756968421053</v>
      </c>
    </row>
    <row r="160" spans="1:7" ht="12.75" customHeight="1">
      <c r="A160" s="9">
        <v>3661</v>
      </c>
      <c r="B160" s="104" t="s">
        <v>124</v>
      </c>
      <c r="C160" s="10">
        <v>0</v>
      </c>
      <c r="D160" s="10"/>
      <c r="E160" s="10">
        <v>227884.56</v>
      </c>
      <c r="F160" s="10">
        <v>0</v>
      </c>
      <c r="G160" s="10">
        <v>0</v>
      </c>
    </row>
    <row r="161" spans="1:7" ht="12.75" customHeight="1">
      <c r="A161" s="7">
        <v>37</v>
      </c>
      <c r="B161" s="103" t="s">
        <v>125</v>
      </c>
      <c r="C161" s="8">
        <v>604462.75</v>
      </c>
      <c r="D161" s="8">
        <v>1304000</v>
      </c>
      <c r="E161" s="8">
        <v>571965.36</v>
      </c>
      <c r="F161" s="8">
        <v>94.623756385319</v>
      </c>
      <c r="G161" s="8">
        <v>43.8623742331288</v>
      </c>
    </row>
    <row r="162" spans="1:7" ht="12.75" customHeight="1">
      <c r="A162" s="7">
        <v>372</v>
      </c>
      <c r="B162" s="103" t="s">
        <v>126</v>
      </c>
      <c r="C162" s="8">
        <v>604462.75</v>
      </c>
      <c r="D162" s="8">
        <v>1304000</v>
      </c>
      <c r="E162" s="8">
        <v>571965.36</v>
      </c>
      <c r="F162" s="8">
        <v>94.623756385319</v>
      </c>
      <c r="G162" s="8">
        <v>43.8623742331288</v>
      </c>
    </row>
    <row r="163" spans="1:7" ht="12.75" customHeight="1">
      <c r="A163" s="9">
        <v>3721</v>
      </c>
      <c r="B163" s="104" t="s">
        <v>127</v>
      </c>
      <c r="C163" s="10">
        <v>191260</v>
      </c>
      <c r="D163" s="10"/>
      <c r="E163" s="10">
        <v>162615</v>
      </c>
      <c r="F163" s="10">
        <v>85.0230053330545</v>
      </c>
      <c r="G163" s="10">
        <v>0</v>
      </c>
    </row>
    <row r="164" spans="1:7" ht="12.75" customHeight="1">
      <c r="A164" s="9">
        <v>3722</v>
      </c>
      <c r="B164" s="104" t="s">
        <v>128</v>
      </c>
      <c r="C164" s="10">
        <v>413202.75</v>
      </c>
      <c r="D164" s="10"/>
      <c r="E164" s="10">
        <v>409350.36</v>
      </c>
      <c r="F164" s="10">
        <v>99.06767561445321</v>
      </c>
      <c r="G164" s="10">
        <v>0</v>
      </c>
    </row>
    <row r="165" spans="1:7" ht="12.75" customHeight="1">
      <c r="A165" s="7">
        <v>38</v>
      </c>
      <c r="B165" s="103" t="s">
        <v>129</v>
      </c>
      <c r="C165" s="8">
        <v>768758.25</v>
      </c>
      <c r="D165" s="8">
        <v>1529500</v>
      </c>
      <c r="E165" s="8">
        <v>796304.71</v>
      </c>
      <c r="F165" s="8">
        <v>103.583240895301</v>
      </c>
      <c r="G165" s="8">
        <v>52.0630735534488</v>
      </c>
    </row>
    <row r="166" spans="1:7" ht="12.75" customHeight="1">
      <c r="A166" s="7">
        <v>381</v>
      </c>
      <c r="B166" s="103" t="s">
        <v>62</v>
      </c>
      <c r="C166" s="8">
        <v>768758.25</v>
      </c>
      <c r="D166" s="8">
        <v>1514500</v>
      </c>
      <c r="E166" s="8">
        <v>796304.71</v>
      </c>
      <c r="F166" s="8">
        <v>103.583240895301</v>
      </c>
      <c r="G166" s="8">
        <v>52.578719709475095</v>
      </c>
    </row>
    <row r="167" spans="1:7" ht="12.75" customHeight="1">
      <c r="A167" s="9">
        <v>3811</v>
      </c>
      <c r="B167" s="104" t="s">
        <v>130</v>
      </c>
      <c r="C167" s="10">
        <v>768758.25</v>
      </c>
      <c r="D167" s="10"/>
      <c r="E167" s="10">
        <v>796304.71</v>
      </c>
      <c r="F167" s="10">
        <v>103.583240895301</v>
      </c>
      <c r="G167" s="10">
        <v>0</v>
      </c>
    </row>
    <row r="168" spans="1:7" ht="12.75" customHeight="1">
      <c r="A168" s="5" t="s">
        <v>131</v>
      </c>
      <c r="B168" s="105"/>
      <c r="C168" s="6">
        <v>1128624.93</v>
      </c>
      <c r="D168" s="6">
        <v>7838000</v>
      </c>
      <c r="E168" s="6">
        <v>1362399.96</v>
      </c>
      <c r="F168" s="6">
        <v>120.71326122487801</v>
      </c>
      <c r="G168" s="6">
        <v>17.3819846899719</v>
      </c>
    </row>
    <row r="169" spans="1:7" ht="12.75" customHeight="1">
      <c r="A169" s="7">
        <v>41</v>
      </c>
      <c r="B169" s="103" t="s">
        <v>132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</row>
    <row r="170" spans="1:7" ht="12.75" customHeight="1">
      <c r="A170" s="7">
        <v>42</v>
      </c>
      <c r="B170" s="103" t="s">
        <v>133</v>
      </c>
      <c r="C170" s="8">
        <v>461786.2</v>
      </c>
      <c r="D170" s="8">
        <v>5883000</v>
      </c>
      <c r="E170" s="8">
        <v>879037.87</v>
      </c>
      <c r="F170" s="8">
        <v>190.356028395825</v>
      </c>
      <c r="G170" s="8">
        <v>14.9420001699813</v>
      </c>
    </row>
    <row r="171" spans="1:7" ht="12.75" customHeight="1">
      <c r="A171" s="7">
        <v>421</v>
      </c>
      <c r="B171" s="103" t="s">
        <v>134</v>
      </c>
      <c r="C171" s="8">
        <v>241875.88</v>
      </c>
      <c r="D171" s="8">
        <v>5315000</v>
      </c>
      <c r="E171" s="8">
        <v>742432.5</v>
      </c>
      <c r="F171" s="8">
        <v>306.94772045894</v>
      </c>
      <c r="G171" s="8">
        <v>13.9686265286924</v>
      </c>
    </row>
    <row r="172" spans="1:7" ht="12.75" customHeight="1">
      <c r="A172" s="9">
        <v>4211</v>
      </c>
      <c r="B172" s="104" t="s">
        <v>69</v>
      </c>
      <c r="C172" s="10">
        <v>9000</v>
      </c>
      <c r="D172" s="10"/>
      <c r="E172" s="10">
        <v>0</v>
      </c>
      <c r="F172" s="10">
        <v>0</v>
      </c>
      <c r="G172" s="10">
        <v>0</v>
      </c>
    </row>
    <row r="173" spans="1:7" ht="12.75" customHeight="1">
      <c r="A173" s="9">
        <v>4213</v>
      </c>
      <c r="B173" s="104" t="s">
        <v>135</v>
      </c>
      <c r="C173" s="10">
        <v>48125</v>
      </c>
      <c r="D173" s="10"/>
      <c r="E173" s="10">
        <v>353446.25</v>
      </c>
      <c r="F173" s="10">
        <v>734.433766233766</v>
      </c>
      <c r="G173" s="10">
        <v>0</v>
      </c>
    </row>
    <row r="174" spans="1:7" ht="12.75" customHeight="1">
      <c r="A174" s="9">
        <v>4214</v>
      </c>
      <c r="B174" s="104" t="s">
        <v>136</v>
      </c>
      <c r="C174" s="10">
        <v>184750.88</v>
      </c>
      <c r="D174" s="10"/>
      <c r="E174" s="10">
        <v>388986.25</v>
      </c>
      <c r="F174" s="10">
        <v>210.546358426006</v>
      </c>
      <c r="G174" s="10">
        <v>0</v>
      </c>
    </row>
    <row r="175" spans="1:7" ht="12.75" customHeight="1">
      <c r="A175" s="7">
        <v>422</v>
      </c>
      <c r="B175" s="103" t="s">
        <v>137</v>
      </c>
      <c r="C175" s="8">
        <v>142038.57</v>
      </c>
      <c r="D175" s="8">
        <v>170000</v>
      </c>
      <c r="E175" s="8">
        <v>79829.07</v>
      </c>
      <c r="F175" s="8">
        <v>56.2023892524404</v>
      </c>
      <c r="G175" s="8">
        <v>46.958276470588196</v>
      </c>
    </row>
    <row r="176" spans="1:7" ht="12.75" customHeight="1">
      <c r="A176" s="9">
        <v>4221</v>
      </c>
      <c r="B176" s="104" t="s">
        <v>138</v>
      </c>
      <c r="C176" s="10">
        <v>1464</v>
      </c>
      <c r="D176" s="10"/>
      <c r="E176" s="10">
        <v>15098.42</v>
      </c>
      <c r="F176" s="10">
        <v>1031.31284153005</v>
      </c>
      <c r="G176" s="10">
        <v>0</v>
      </c>
    </row>
    <row r="177" spans="1:7" ht="12.75" customHeight="1">
      <c r="A177" s="9">
        <v>4222</v>
      </c>
      <c r="B177" s="104" t="s">
        <v>139</v>
      </c>
      <c r="C177" s="10">
        <v>0</v>
      </c>
      <c r="D177" s="10"/>
      <c r="E177" s="10">
        <v>2198</v>
      </c>
      <c r="F177" s="10">
        <v>0</v>
      </c>
      <c r="G177" s="10">
        <v>0</v>
      </c>
    </row>
    <row r="178" spans="1:7" ht="12.75" customHeight="1">
      <c r="A178" s="9">
        <v>4223</v>
      </c>
      <c r="B178" s="104" t="s">
        <v>140</v>
      </c>
      <c r="C178" s="10">
        <v>60603.56</v>
      </c>
      <c r="D178" s="10"/>
      <c r="E178" s="10">
        <v>9074.25</v>
      </c>
      <c r="F178" s="10">
        <v>14.973130291355801</v>
      </c>
      <c r="G178" s="10">
        <v>0</v>
      </c>
    </row>
    <row r="179" spans="1:7" ht="12.75" customHeight="1">
      <c r="A179" s="9">
        <v>4225</v>
      </c>
      <c r="B179" s="104" t="s">
        <v>141</v>
      </c>
      <c r="C179" s="10">
        <v>0</v>
      </c>
      <c r="D179" s="10"/>
      <c r="E179" s="10">
        <v>5056</v>
      </c>
      <c r="F179" s="10">
        <v>0</v>
      </c>
      <c r="G179" s="10">
        <v>0</v>
      </c>
    </row>
    <row r="180" spans="1:7" ht="12.75" customHeight="1">
      <c r="A180" s="9">
        <v>4226</v>
      </c>
      <c r="B180" s="104" t="s">
        <v>142</v>
      </c>
      <c r="C180" s="10">
        <v>29671.01</v>
      </c>
      <c r="D180" s="10"/>
      <c r="E180" s="10">
        <v>3402.4</v>
      </c>
      <c r="F180" s="10">
        <v>11.4670852121313</v>
      </c>
      <c r="G180" s="10">
        <v>0</v>
      </c>
    </row>
    <row r="181" spans="1:7" ht="12.75" customHeight="1">
      <c r="A181" s="9">
        <v>4227</v>
      </c>
      <c r="B181" s="104" t="s">
        <v>143</v>
      </c>
      <c r="C181" s="10">
        <v>50300</v>
      </c>
      <c r="D181" s="10"/>
      <c r="E181" s="10">
        <v>45000</v>
      </c>
      <c r="F181" s="10">
        <v>89.46322067594431</v>
      </c>
      <c r="G181" s="10">
        <v>0</v>
      </c>
    </row>
    <row r="182" spans="1:7" ht="12.75" customHeight="1">
      <c r="A182" s="7">
        <v>424</v>
      </c>
      <c r="B182" s="103" t="s">
        <v>144</v>
      </c>
      <c r="C182" s="8">
        <v>19738</v>
      </c>
      <c r="D182" s="8">
        <v>50000</v>
      </c>
      <c r="E182" s="8">
        <v>13189</v>
      </c>
      <c r="F182" s="8">
        <v>66.8203465396697</v>
      </c>
      <c r="G182" s="8">
        <v>26.378</v>
      </c>
    </row>
    <row r="183" spans="1:7" ht="12.75" customHeight="1">
      <c r="A183" s="9">
        <v>4241</v>
      </c>
      <c r="B183" s="104" t="s">
        <v>145</v>
      </c>
      <c r="C183" s="10">
        <v>19738</v>
      </c>
      <c r="D183" s="10"/>
      <c r="E183" s="10">
        <v>13189</v>
      </c>
      <c r="F183" s="10">
        <v>66.8203465396697</v>
      </c>
      <c r="G183" s="10">
        <v>0</v>
      </c>
    </row>
    <row r="184" spans="1:7" ht="12.75" customHeight="1">
      <c r="A184" s="7">
        <v>426</v>
      </c>
      <c r="B184" s="103" t="s">
        <v>146</v>
      </c>
      <c r="C184" s="8">
        <v>58133.75</v>
      </c>
      <c r="D184" s="8">
        <v>180000</v>
      </c>
      <c r="E184" s="8">
        <v>43587.3</v>
      </c>
      <c r="F184" s="8">
        <v>74.9776162728191</v>
      </c>
      <c r="G184" s="8">
        <v>24.215166666666697</v>
      </c>
    </row>
    <row r="185" spans="1:7" ht="12.75" customHeight="1">
      <c r="A185" s="9">
        <v>4262</v>
      </c>
      <c r="B185" s="104" t="s">
        <v>147</v>
      </c>
      <c r="C185" s="10">
        <v>7606.25</v>
      </c>
      <c r="D185" s="10"/>
      <c r="E185" s="10">
        <v>20462.3</v>
      </c>
      <c r="F185" s="10">
        <v>269.01955628594897</v>
      </c>
      <c r="G185" s="10">
        <v>0</v>
      </c>
    </row>
    <row r="186" spans="1:7" ht="12.75" customHeight="1">
      <c r="A186" s="9">
        <v>4263</v>
      </c>
      <c r="B186" s="104" t="s">
        <v>148</v>
      </c>
      <c r="C186" s="10">
        <v>50527.5</v>
      </c>
      <c r="D186" s="10"/>
      <c r="E186" s="10">
        <v>23125</v>
      </c>
      <c r="F186" s="10">
        <v>45.767156498936195</v>
      </c>
      <c r="G186" s="10">
        <v>0</v>
      </c>
    </row>
    <row r="187" spans="1:7" ht="12.75" customHeight="1">
      <c r="A187" s="7">
        <v>45</v>
      </c>
      <c r="B187" s="103" t="s">
        <v>149</v>
      </c>
      <c r="C187" s="8">
        <v>666838.73</v>
      </c>
      <c r="D187" s="8">
        <v>1955000</v>
      </c>
      <c r="E187" s="8">
        <v>483362.09</v>
      </c>
      <c r="F187" s="8">
        <v>72.48560532769301</v>
      </c>
      <c r="G187" s="8">
        <v>24.7244035805627</v>
      </c>
    </row>
    <row r="188" spans="1:7" ht="12.75" customHeight="1">
      <c r="A188" s="7">
        <v>451</v>
      </c>
      <c r="B188" s="103" t="s">
        <v>150</v>
      </c>
      <c r="C188" s="8">
        <v>666838.73</v>
      </c>
      <c r="D188" s="8">
        <v>1955000</v>
      </c>
      <c r="E188" s="8">
        <v>483362.09</v>
      </c>
      <c r="F188" s="8">
        <v>72.48560532769301</v>
      </c>
      <c r="G188" s="8">
        <v>24.7244035805627</v>
      </c>
    </row>
    <row r="189" spans="1:7" ht="12.75" customHeight="1">
      <c r="A189" s="9">
        <v>4511</v>
      </c>
      <c r="B189" s="104" t="s">
        <v>150</v>
      </c>
      <c r="C189" s="10">
        <v>666838.73</v>
      </c>
      <c r="D189" s="10"/>
      <c r="E189" s="10">
        <v>483362.09</v>
      </c>
      <c r="F189" s="10">
        <v>72.48560532769301</v>
      </c>
      <c r="G189" s="10">
        <v>0</v>
      </c>
    </row>
    <row r="190" spans="1:7" ht="12.75" customHeight="1">
      <c r="A190" s="9"/>
      <c r="B190" s="104"/>
      <c r="C190" s="10"/>
      <c r="D190" s="10"/>
      <c r="E190" s="10"/>
      <c r="F190" s="10"/>
      <c r="G190" s="10"/>
    </row>
    <row r="191" ht="12.75" customHeight="1">
      <c r="B191" s="15"/>
    </row>
    <row r="192" spans="1:7" ht="12.75" customHeight="1">
      <c r="A192" s="4" t="s">
        <v>9</v>
      </c>
      <c r="B192" s="106"/>
      <c r="C192" s="4"/>
      <c r="D192" s="4"/>
      <c r="E192" s="4"/>
      <c r="F192" s="4"/>
      <c r="G192" s="4"/>
    </row>
    <row r="193" spans="1:7" ht="12.75" customHeight="1">
      <c r="A193" s="5" t="s">
        <v>151</v>
      </c>
      <c r="B193" s="105"/>
      <c r="C193" s="6">
        <v>0</v>
      </c>
      <c r="D193" s="6">
        <v>3335000</v>
      </c>
      <c r="E193" s="6">
        <v>0</v>
      </c>
      <c r="F193" s="6">
        <v>0</v>
      </c>
      <c r="G193" s="6">
        <v>0</v>
      </c>
    </row>
    <row r="194" spans="1:7" ht="12.75" customHeight="1">
      <c r="A194" s="7">
        <v>84</v>
      </c>
      <c r="B194" s="103" t="s">
        <v>152</v>
      </c>
      <c r="C194" s="8">
        <v>0</v>
      </c>
      <c r="D194" s="8">
        <v>3335000</v>
      </c>
      <c r="E194" s="8">
        <v>0</v>
      </c>
      <c r="F194" s="8">
        <v>0</v>
      </c>
      <c r="G194" s="8">
        <v>0</v>
      </c>
    </row>
    <row r="195" spans="1:7" ht="12.75" customHeight="1">
      <c r="A195" s="5" t="s">
        <v>153</v>
      </c>
      <c r="B195" s="105"/>
      <c r="C195" s="6">
        <v>22568.45</v>
      </c>
      <c r="D195" s="6">
        <v>97000</v>
      </c>
      <c r="E195" s="6">
        <v>34589.97</v>
      </c>
      <c r="F195" s="6">
        <v>153.266927945871</v>
      </c>
      <c r="G195" s="6">
        <v>35.6597628865979</v>
      </c>
    </row>
    <row r="196" spans="1:7" ht="12.75" customHeight="1">
      <c r="A196" s="7">
        <v>54</v>
      </c>
      <c r="B196" s="103" t="s">
        <v>154</v>
      </c>
      <c r="C196" s="8">
        <v>22568.45</v>
      </c>
      <c r="D196" s="8">
        <v>97000</v>
      </c>
      <c r="E196" s="8">
        <v>34589.97</v>
      </c>
      <c r="F196" s="8">
        <v>153.266927945871</v>
      </c>
      <c r="G196" s="8">
        <v>35.6597628865979</v>
      </c>
    </row>
    <row r="197" spans="1:7" ht="12.75" customHeight="1">
      <c r="A197" s="7">
        <v>544</v>
      </c>
      <c r="B197" s="103" t="s">
        <v>155</v>
      </c>
      <c r="C197" s="8">
        <v>0</v>
      </c>
      <c r="D197" s="8">
        <v>0</v>
      </c>
      <c r="E197" s="8">
        <v>32819.62</v>
      </c>
      <c r="F197" s="8">
        <v>0</v>
      </c>
      <c r="G197" s="8">
        <v>0</v>
      </c>
    </row>
    <row r="198" spans="1:7" ht="12.75" customHeight="1">
      <c r="A198" s="9">
        <v>5445</v>
      </c>
      <c r="B198" s="104" t="s">
        <v>156</v>
      </c>
      <c r="C198" s="10">
        <v>0</v>
      </c>
      <c r="D198" s="10"/>
      <c r="E198" s="10">
        <v>32819.62</v>
      </c>
      <c r="F198" s="10">
        <v>0</v>
      </c>
      <c r="G198" s="10">
        <v>0</v>
      </c>
    </row>
    <row r="199" spans="1:7" ht="12.75" customHeight="1">
      <c r="A199" s="7">
        <v>545</v>
      </c>
      <c r="B199" s="103" t="s">
        <v>157</v>
      </c>
      <c r="C199" s="8">
        <v>22568.45</v>
      </c>
      <c r="D199" s="8">
        <v>97000</v>
      </c>
      <c r="E199" s="8">
        <v>1770.35</v>
      </c>
      <c r="F199" s="8">
        <v>7.844357942171479</v>
      </c>
      <c r="G199" s="8">
        <v>1.8251030927835101</v>
      </c>
    </row>
    <row r="200" spans="1:7" ht="12.75" customHeight="1">
      <c r="A200" s="9">
        <v>5453</v>
      </c>
      <c r="B200" s="104" t="s">
        <v>158</v>
      </c>
      <c r="C200" s="10">
        <v>22568.45</v>
      </c>
      <c r="D200" s="10"/>
      <c r="E200" s="10">
        <v>1770.35</v>
      </c>
      <c r="F200" s="10">
        <v>7.844357942171479</v>
      </c>
      <c r="G200" s="10">
        <v>0</v>
      </c>
    </row>
    <row r="201" ht="12.75" customHeight="1">
      <c r="B201" s="15"/>
    </row>
    <row r="202" ht="12.75" customHeight="1"/>
  </sheetData>
  <sheetProtection/>
  <mergeCells count="3">
    <mergeCell ref="A14:G14"/>
    <mergeCell ref="A16:G16"/>
    <mergeCell ref="A40:G40"/>
  </mergeCells>
  <printOptions/>
  <pageMargins left="0.5118110236220472" right="0.31496062992125984" top="0.35433070866141736" bottom="0.5511811023622047" header="0.31496062992125984" footer="0.31496062992125984"/>
  <pageSetup fitToHeight="0" fitToWidth="1" horizontalDpi="600" verticalDpi="600" orientation="landscape" paperSize="9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5"/>
  <sheetViews>
    <sheetView workbookViewId="0" topLeftCell="A110">
      <selection activeCell="I301" sqref="I301"/>
    </sheetView>
  </sheetViews>
  <sheetFormatPr defaultColWidth="9.140625" defaultRowHeight="15"/>
  <cols>
    <col min="1" max="1" width="6.28125" style="0" customWidth="1"/>
    <col min="2" max="2" width="53.7109375" style="76" customWidth="1"/>
    <col min="3" max="3" width="12.8515625" style="0" customWidth="1"/>
    <col min="4" max="4" width="13.28125" style="0" customWidth="1"/>
    <col min="5" max="5" width="8.421875" style="0" customWidth="1"/>
  </cols>
  <sheetData>
    <row r="1" spans="1:5" ht="18.75">
      <c r="A1" s="69" t="s">
        <v>199</v>
      </c>
      <c r="B1" s="75"/>
      <c r="C1" s="69"/>
      <c r="D1" s="69"/>
      <c r="E1" s="69"/>
    </row>
    <row r="2" spans="1:5" ht="15">
      <c r="A2" s="121" t="s">
        <v>200</v>
      </c>
      <c r="B2" s="121"/>
      <c r="C2" s="121"/>
      <c r="D2" s="121"/>
      <c r="E2" s="121"/>
    </row>
    <row r="3" spans="1:5" ht="15">
      <c r="A3" s="1" t="s">
        <v>203</v>
      </c>
      <c r="C3" s="19"/>
      <c r="D3" s="19"/>
      <c r="E3" s="19"/>
    </row>
    <row r="4" spans="1:5" ht="15">
      <c r="A4" s="1" t="s">
        <v>201</v>
      </c>
      <c r="C4" s="19"/>
      <c r="D4" s="19"/>
      <c r="E4" s="19"/>
    </row>
    <row r="5" spans="1:5" ht="15">
      <c r="A5" s="1"/>
      <c r="C5" s="19"/>
      <c r="D5" s="19"/>
      <c r="E5" s="19"/>
    </row>
    <row r="6" spans="1:5" ht="15.75">
      <c r="A6" s="70" t="s">
        <v>202</v>
      </c>
      <c r="B6" s="75"/>
      <c r="C6" s="70"/>
      <c r="D6" s="70"/>
      <c r="E6" s="70"/>
    </row>
    <row r="7" spans="1:5" ht="15.75">
      <c r="A7" s="70"/>
      <c r="B7" s="75"/>
      <c r="C7" s="70"/>
      <c r="D7" s="70"/>
      <c r="E7" s="70"/>
    </row>
    <row r="8" spans="1:5" ht="14.25" customHeight="1">
      <c r="A8" s="23" t="s">
        <v>14</v>
      </c>
      <c r="B8" s="77" t="s">
        <v>15</v>
      </c>
      <c r="C8" s="52" t="s">
        <v>194</v>
      </c>
      <c r="D8" s="52" t="s">
        <v>206</v>
      </c>
      <c r="E8" s="53" t="s">
        <v>0</v>
      </c>
    </row>
    <row r="9" spans="1:5" ht="14.25" customHeight="1">
      <c r="A9" s="24" t="s">
        <v>16</v>
      </c>
      <c r="B9" s="78"/>
      <c r="C9" s="61" t="s">
        <v>204</v>
      </c>
      <c r="D9" s="61" t="s">
        <v>205</v>
      </c>
      <c r="E9" s="71" t="s">
        <v>159</v>
      </c>
    </row>
    <row r="10" spans="1:5" ht="15">
      <c r="A10" s="9"/>
      <c r="B10" s="79"/>
      <c r="C10" s="10"/>
      <c r="D10" s="10"/>
      <c r="E10" s="10"/>
    </row>
    <row r="11" spans="1:5" ht="15">
      <c r="A11" s="4" t="s">
        <v>160</v>
      </c>
      <c r="B11" s="80"/>
      <c r="C11" s="11">
        <v>17560500</v>
      </c>
      <c r="D11" s="11">
        <v>6461055.62</v>
      </c>
      <c r="E11" s="11">
        <v>36.7931187608553</v>
      </c>
    </row>
    <row r="12" spans="1:5" s="1" customFormat="1" ht="15">
      <c r="A12" s="67" t="s">
        <v>161</v>
      </c>
      <c r="B12" s="81"/>
      <c r="C12" s="68">
        <v>315000</v>
      </c>
      <c r="D12" s="68">
        <v>253169.55</v>
      </c>
      <c r="E12" s="68">
        <v>80.3712857142857</v>
      </c>
    </row>
    <row r="13" spans="1:5" s="19" customFormat="1" ht="15">
      <c r="A13" s="12" t="s">
        <v>162</v>
      </c>
      <c r="B13" s="83"/>
      <c r="C13" s="13">
        <v>315000</v>
      </c>
      <c r="D13" s="13">
        <v>253169.55</v>
      </c>
      <c r="E13" s="13">
        <v>80.3712857142857</v>
      </c>
    </row>
    <row r="14" spans="1:5" ht="15">
      <c r="A14" s="7"/>
      <c r="B14" s="82"/>
      <c r="C14" s="8"/>
      <c r="D14" s="8">
        <v>253169.55</v>
      </c>
      <c r="E14" s="8">
        <v>80.3712857142857</v>
      </c>
    </row>
    <row r="15" spans="1:5" ht="15">
      <c r="A15" s="67" t="s">
        <v>163</v>
      </c>
      <c r="B15" s="81"/>
      <c r="C15" s="68">
        <v>12460500</v>
      </c>
      <c r="D15" s="68">
        <v>5486781.42</v>
      </c>
      <c r="E15" s="68">
        <v>44.0333968941856</v>
      </c>
    </row>
    <row r="16" spans="1:5" s="19" customFormat="1" ht="15">
      <c r="A16" s="12" t="s">
        <v>164</v>
      </c>
      <c r="B16" s="83"/>
      <c r="C16" s="13">
        <v>12460500</v>
      </c>
      <c r="D16" s="13">
        <v>5486781.42</v>
      </c>
      <c r="E16" s="13">
        <v>44.0333968941856</v>
      </c>
    </row>
    <row r="17" spans="1:5" ht="15">
      <c r="A17" s="7"/>
      <c r="B17" s="82"/>
      <c r="C17" s="8"/>
      <c r="D17" s="8">
        <v>5486781.42</v>
      </c>
      <c r="E17" s="8">
        <v>44.0333968941856</v>
      </c>
    </row>
    <row r="18" spans="1:5" ht="15">
      <c r="A18" s="67" t="s">
        <v>165</v>
      </c>
      <c r="B18" s="81"/>
      <c r="C18" s="68">
        <v>4785000</v>
      </c>
      <c r="D18" s="68">
        <v>721104.65</v>
      </c>
      <c r="E18" s="68">
        <v>15.0701076280042</v>
      </c>
    </row>
    <row r="19" spans="1:5" s="19" customFormat="1" ht="15">
      <c r="A19" s="12" t="s">
        <v>166</v>
      </c>
      <c r="B19" s="83"/>
      <c r="C19" s="13">
        <v>4165000</v>
      </c>
      <c r="D19" s="13">
        <v>412844.8</v>
      </c>
      <c r="E19" s="13">
        <v>9.91224009603842</v>
      </c>
    </row>
    <row r="20" spans="1:5" s="19" customFormat="1" ht="15">
      <c r="A20" s="7"/>
      <c r="B20" s="82"/>
      <c r="C20" s="8"/>
      <c r="D20" s="8">
        <v>412844.8</v>
      </c>
      <c r="E20" s="8">
        <v>9.91224009603842</v>
      </c>
    </row>
    <row r="21" spans="1:5" s="19" customFormat="1" ht="15">
      <c r="A21" s="12" t="s">
        <v>167</v>
      </c>
      <c r="B21" s="83"/>
      <c r="C21" s="13">
        <v>450000</v>
      </c>
      <c r="D21" s="13">
        <v>225000</v>
      </c>
      <c r="E21" s="13">
        <v>50</v>
      </c>
    </row>
    <row r="22" spans="1:5" s="19" customFormat="1" ht="15">
      <c r="A22" s="7"/>
      <c r="B22" s="82"/>
      <c r="C22" s="8"/>
      <c r="D22" s="8">
        <v>225000</v>
      </c>
      <c r="E22" s="8">
        <v>50</v>
      </c>
    </row>
    <row r="23" spans="1:5" s="19" customFormat="1" ht="15">
      <c r="A23" s="12" t="s">
        <v>168</v>
      </c>
      <c r="B23" s="83"/>
      <c r="C23" s="13">
        <v>170000</v>
      </c>
      <c r="D23" s="13">
        <v>83259.85</v>
      </c>
      <c r="E23" s="13">
        <v>48.9763823529412</v>
      </c>
    </row>
    <row r="24" spans="1:5" ht="15">
      <c r="A24" s="7"/>
      <c r="B24" s="82"/>
      <c r="C24" s="8"/>
      <c r="D24" s="8">
        <v>83259.85</v>
      </c>
      <c r="E24" s="8">
        <v>48.9763823529412</v>
      </c>
    </row>
    <row r="26" ht="15.75">
      <c r="A26" s="70" t="s">
        <v>214</v>
      </c>
    </row>
    <row r="27" spans="1:5" ht="15">
      <c r="A27" s="23" t="s">
        <v>14</v>
      </c>
      <c r="B27" s="77" t="s">
        <v>15</v>
      </c>
      <c r="C27" s="52" t="s">
        <v>194</v>
      </c>
      <c r="D27" s="52" t="s">
        <v>206</v>
      </c>
      <c r="E27" s="53" t="s">
        <v>0</v>
      </c>
    </row>
    <row r="28" spans="1:5" ht="15">
      <c r="A28" s="24" t="s">
        <v>16</v>
      </c>
      <c r="B28" s="78"/>
      <c r="C28" s="61" t="s">
        <v>204</v>
      </c>
      <c r="D28" s="61" t="s">
        <v>205</v>
      </c>
      <c r="E28" s="71" t="s">
        <v>159</v>
      </c>
    </row>
    <row r="29" spans="1:5" ht="16.5" customHeight="1">
      <c r="A29" s="4" t="s">
        <v>160</v>
      </c>
      <c r="B29" s="80"/>
      <c r="C29" s="11">
        <v>17560500</v>
      </c>
      <c r="D29" s="11">
        <v>6461055.62</v>
      </c>
      <c r="E29" s="11">
        <v>36.7931187608553</v>
      </c>
    </row>
    <row r="30" spans="1:5" ht="16.5" customHeight="1">
      <c r="A30" s="67" t="s">
        <v>161</v>
      </c>
      <c r="B30" s="81"/>
      <c r="C30" s="68">
        <v>315000</v>
      </c>
      <c r="D30" s="68">
        <v>253169.55</v>
      </c>
      <c r="E30" s="68">
        <v>80.3712857142857</v>
      </c>
    </row>
    <row r="31" spans="1:5" ht="16.5" customHeight="1">
      <c r="A31" s="12" t="s">
        <v>162</v>
      </c>
      <c r="B31" s="83"/>
      <c r="C31" s="13">
        <v>315000</v>
      </c>
      <c r="D31" s="13">
        <v>253169.55</v>
      </c>
      <c r="E31" s="13">
        <v>80.3712857142857</v>
      </c>
    </row>
    <row r="32" spans="1:5" ht="12.75" customHeight="1">
      <c r="A32" s="7">
        <v>323</v>
      </c>
      <c r="B32" s="82" t="s">
        <v>91</v>
      </c>
      <c r="C32" s="8">
        <v>105000</v>
      </c>
      <c r="D32" s="8">
        <v>151575.04</v>
      </c>
      <c r="E32" s="8">
        <v>144.35718095238101</v>
      </c>
    </row>
    <row r="33" spans="1:5" ht="12.75" customHeight="1">
      <c r="A33" s="9">
        <v>3233</v>
      </c>
      <c r="B33" s="79" t="s">
        <v>94</v>
      </c>
      <c r="C33" s="10"/>
      <c r="D33" s="10">
        <v>28656.28</v>
      </c>
      <c r="E33" s="10">
        <v>0</v>
      </c>
    </row>
    <row r="34" spans="1:5" ht="12.75" customHeight="1">
      <c r="A34" s="9">
        <v>3237</v>
      </c>
      <c r="B34" s="79" t="s">
        <v>97</v>
      </c>
      <c r="C34" s="10"/>
      <c r="D34" s="10">
        <v>116700.01</v>
      </c>
      <c r="E34" s="10">
        <v>0</v>
      </c>
    </row>
    <row r="35" spans="1:5" ht="12.75" customHeight="1">
      <c r="A35" s="9">
        <v>3239</v>
      </c>
      <c r="B35" s="79" t="s">
        <v>99</v>
      </c>
      <c r="C35" s="10"/>
      <c r="D35" s="10">
        <v>6218.75</v>
      </c>
      <c r="E35" s="10">
        <v>0</v>
      </c>
    </row>
    <row r="36" spans="1:5" ht="12.75" customHeight="1">
      <c r="A36" s="7">
        <v>329</v>
      </c>
      <c r="B36" s="82" t="s">
        <v>101</v>
      </c>
      <c r="C36" s="8">
        <v>140000</v>
      </c>
      <c r="D36" s="8">
        <v>53929.21</v>
      </c>
      <c r="E36" s="8">
        <v>38.5208642857143</v>
      </c>
    </row>
    <row r="37" spans="1:5" ht="12.75" customHeight="1">
      <c r="A37" s="9">
        <v>3291</v>
      </c>
      <c r="B37" s="79" t="s">
        <v>102</v>
      </c>
      <c r="C37" s="10"/>
      <c r="D37" s="10">
        <v>24240.35</v>
      </c>
      <c r="E37" s="10">
        <v>0</v>
      </c>
    </row>
    <row r="38" spans="1:5" ht="12.75" customHeight="1">
      <c r="A38" s="9">
        <v>3292</v>
      </c>
      <c r="B38" s="79" t="s">
        <v>103</v>
      </c>
      <c r="C38" s="10"/>
      <c r="D38" s="10">
        <v>2886</v>
      </c>
      <c r="E38" s="10">
        <v>0</v>
      </c>
    </row>
    <row r="39" spans="1:5" ht="12.75" customHeight="1">
      <c r="A39" s="9">
        <v>3293</v>
      </c>
      <c r="B39" s="79" t="s">
        <v>104</v>
      </c>
      <c r="C39" s="10"/>
      <c r="D39" s="10">
        <v>7337.86</v>
      </c>
      <c r="E39" s="10">
        <v>0</v>
      </c>
    </row>
    <row r="40" spans="1:5" ht="12.75" customHeight="1">
      <c r="A40" s="9">
        <v>3295</v>
      </c>
      <c r="B40" s="79" t="s">
        <v>105</v>
      </c>
      <c r="C40" s="10"/>
      <c r="D40" s="10">
        <v>7371.25</v>
      </c>
      <c r="E40" s="10">
        <v>0</v>
      </c>
    </row>
    <row r="41" spans="1:5" ht="12.75" customHeight="1">
      <c r="A41" s="9">
        <v>3296</v>
      </c>
      <c r="B41" s="79" t="s">
        <v>106</v>
      </c>
      <c r="C41" s="10"/>
      <c r="D41" s="10">
        <v>12093.75</v>
      </c>
      <c r="E41" s="10">
        <v>0</v>
      </c>
    </row>
    <row r="42" spans="1:5" ht="12.75" customHeight="1">
      <c r="A42" s="7">
        <v>343</v>
      </c>
      <c r="B42" s="82" t="s">
        <v>111</v>
      </c>
      <c r="C42" s="8">
        <v>30000</v>
      </c>
      <c r="D42" s="8">
        <v>20665.3</v>
      </c>
      <c r="E42" s="8">
        <v>68.8843333333333</v>
      </c>
    </row>
    <row r="43" spans="1:5" ht="12.75" customHeight="1">
      <c r="A43" s="9">
        <v>3433</v>
      </c>
      <c r="B43" s="79" t="s">
        <v>113</v>
      </c>
      <c r="C43" s="10"/>
      <c r="D43" s="10">
        <v>568.38</v>
      </c>
      <c r="E43" s="10">
        <v>0</v>
      </c>
    </row>
    <row r="44" spans="1:5" ht="12.75" customHeight="1">
      <c r="A44" s="9">
        <v>3434</v>
      </c>
      <c r="B44" s="79" t="s">
        <v>114</v>
      </c>
      <c r="C44" s="10"/>
      <c r="D44" s="10">
        <v>20096.92</v>
      </c>
      <c r="E44" s="10">
        <v>0</v>
      </c>
    </row>
    <row r="45" spans="1:5" ht="12.75" customHeight="1">
      <c r="A45" s="7">
        <v>381</v>
      </c>
      <c r="B45" s="82" t="s">
        <v>62</v>
      </c>
      <c r="C45" s="8">
        <v>40000</v>
      </c>
      <c r="D45" s="8">
        <v>27000</v>
      </c>
      <c r="E45" s="8">
        <v>67.5</v>
      </c>
    </row>
    <row r="46" spans="1:5" ht="12.75" customHeight="1">
      <c r="A46" s="9">
        <v>3811</v>
      </c>
      <c r="B46" s="79" t="s">
        <v>130</v>
      </c>
      <c r="C46" s="10"/>
      <c r="D46" s="10">
        <v>27000</v>
      </c>
      <c r="E46" s="10">
        <v>0</v>
      </c>
    </row>
    <row r="47" spans="1:5" ht="12.75" customHeight="1">
      <c r="A47" s="9"/>
      <c r="B47" s="79"/>
      <c r="C47" s="10"/>
      <c r="D47" s="10"/>
      <c r="E47" s="10"/>
    </row>
    <row r="48" spans="1:5" ht="12.75" customHeight="1">
      <c r="A48" s="9"/>
      <c r="B48" s="79"/>
      <c r="C48" s="10"/>
      <c r="D48" s="10"/>
      <c r="E48" s="10"/>
    </row>
    <row r="49" spans="1:5" ht="15" customHeight="1">
      <c r="A49" s="67" t="s">
        <v>163</v>
      </c>
      <c r="B49" s="81"/>
      <c r="C49" s="68">
        <v>12460500</v>
      </c>
      <c r="D49" s="68">
        <v>5486781.42</v>
      </c>
      <c r="E49" s="68">
        <v>44.0333968941856</v>
      </c>
    </row>
    <row r="50" spans="1:5" ht="15" customHeight="1">
      <c r="A50" s="12" t="s">
        <v>164</v>
      </c>
      <c r="B50" s="83"/>
      <c r="C50" s="13">
        <v>12460500</v>
      </c>
      <c r="D50" s="13">
        <v>5486781.42</v>
      </c>
      <c r="E50" s="13">
        <v>44.0333968941856</v>
      </c>
    </row>
    <row r="51" spans="1:5" ht="12.75" customHeight="1">
      <c r="A51" s="7">
        <v>311</v>
      </c>
      <c r="B51" s="82" t="s">
        <v>72</v>
      </c>
      <c r="C51" s="8">
        <v>1119000</v>
      </c>
      <c r="D51" s="8">
        <v>521133.97</v>
      </c>
      <c r="E51" s="8">
        <v>46.571400357462</v>
      </c>
    </row>
    <row r="52" spans="1:5" ht="12.75" customHeight="1">
      <c r="A52" s="9">
        <v>3111</v>
      </c>
      <c r="B52" s="79" t="s">
        <v>73</v>
      </c>
      <c r="C52" s="10"/>
      <c r="D52" s="10">
        <v>521133.97</v>
      </c>
      <c r="E52" s="10">
        <v>0</v>
      </c>
    </row>
    <row r="53" spans="1:5" ht="12.75" customHeight="1">
      <c r="A53" s="7">
        <v>312</v>
      </c>
      <c r="B53" s="82" t="s">
        <v>74</v>
      </c>
      <c r="C53" s="8">
        <v>30000</v>
      </c>
      <c r="D53" s="8">
        <v>9000</v>
      </c>
      <c r="E53" s="8">
        <v>30</v>
      </c>
    </row>
    <row r="54" spans="1:5" ht="12.75" customHeight="1">
      <c r="A54" s="9">
        <v>3121</v>
      </c>
      <c r="B54" s="79" t="s">
        <v>74</v>
      </c>
      <c r="C54" s="10"/>
      <c r="D54" s="10">
        <v>9000</v>
      </c>
      <c r="E54" s="10">
        <v>0</v>
      </c>
    </row>
    <row r="55" spans="1:5" ht="12.75" customHeight="1">
      <c r="A55" s="7">
        <v>313</v>
      </c>
      <c r="B55" s="82" t="s">
        <v>75</v>
      </c>
      <c r="C55" s="8">
        <v>198000</v>
      </c>
      <c r="D55" s="8">
        <v>91270.77</v>
      </c>
      <c r="E55" s="8">
        <v>46.0963484848485</v>
      </c>
    </row>
    <row r="56" spans="1:5" ht="12.75" customHeight="1">
      <c r="A56" s="9">
        <v>3132</v>
      </c>
      <c r="B56" s="79" t="s">
        <v>76</v>
      </c>
      <c r="C56" s="10"/>
      <c r="D56" s="10">
        <v>81540.67</v>
      </c>
      <c r="E56" s="10">
        <v>0</v>
      </c>
    </row>
    <row r="57" spans="1:5" ht="12.75" customHeight="1">
      <c r="A57" s="9">
        <v>3133</v>
      </c>
      <c r="B57" s="79" t="s">
        <v>77</v>
      </c>
      <c r="C57" s="10"/>
      <c r="D57" s="10">
        <v>9730.1</v>
      </c>
      <c r="E57" s="10">
        <v>0</v>
      </c>
    </row>
    <row r="58" spans="1:5" ht="12.75" customHeight="1">
      <c r="A58" s="7">
        <v>321</v>
      </c>
      <c r="B58" s="82" t="s">
        <v>79</v>
      </c>
      <c r="C58" s="8">
        <v>68000</v>
      </c>
      <c r="D58" s="8">
        <v>45580.2</v>
      </c>
      <c r="E58" s="8">
        <v>67.0297058823529</v>
      </c>
    </row>
    <row r="59" spans="1:5" ht="12.75" customHeight="1">
      <c r="A59" s="9">
        <v>3211</v>
      </c>
      <c r="B59" s="79" t="s">
        <v>80</v>
      </c>
      <c r="C59" s="10"/>
      <c r="D59" s="10">
        <v>9343</v>
      </c>
      <c r="E59" s="10">
        <v>0</v>
      </c>
    </row>
    <row r="60" spans="1:5" ht="12.75" customHeight="1">
      <c r="A60" s="9">
        <v>3212</v>
      </c>
      <c r="B60" s="79" t="s">
        <v>81</v>
      </c>
      <c r="C60" s="10"/>
      <c r="D60" s="10">
        <v>29757.2</v>
      </c>
      <c r="E60" s="10">
        <v>0</v>
      </c>
    </row>
    <row r="61" spans="1:5" ht="12.75" customHeight="1">
      <c r="A61" s="9">
        <v>3213</v>
      </c>
      <c r="B61" s="79" t="s">
        <v>82</v>
      </c>
      <c r="C61" s="10"/>
      <c r="D61" s="10">
        <v>6480</v>
      </c>
      <c r="E61" s="10">
        <v>0</v>
      </c>
    </row>
    <row r="62" spans="1:5" ht="12.75" customHeight="1">
      <c r="A62" s="7">
        <v>322</v>
      </c>
      <c r="B62" s="82" t="s">
        <v>84</v>
      </c>
      <c r="C62" s="8">
        <v>700000</v>
      </c>
      <c r="D62" s="8">
        <v>367322.74</v>
      </c>
      <c r="E62" s="8">
        <v>52.474677142857104</v>
      </c>
    </row>
    <row r="63" spans="1:5" ht="12.75" customHeight="1">
      <c r="A63" s="9">
        <v>3221</v>
      </c>
      <c r="B63" s="79" t="s">
        <v>85</v>
      </c>
      <c r="C63" s="10"/>
      <c r="D63" s="10">
        <v>60117.1</v>
      </c>
      <c r="E63" s="10">
        <v>0</v>
      </c>
    </row>
    <row r="64" spans="1:5" ht="12.75" customHeight="1">
      <c r="A64" s="9">
        <v>3222</v>
      </c>
      <c r="B64" s="79" t="s">
        <v>86</v>
      </c>
      <c r="C64" s="10"/>
      <c r="D64" s="10">
        <v>2992.5</v>
      </c>
      <c r="E64" s="10">
        <v>0</v>
      </c>
    </row>
    <row r="65" spans="1:5" ht="12.75" customHeight="1">
      <c r="A65" s="9">
        <v>3223</v>
      </c>
      <c r="B65" s="79" t="s">
        <v>87</v>
      </c>
      <c r="C65" s="10"/>
      <c r="D65" s="10">
        <v>179587.73</v>
      </c>
      <c r="E65" s="10">
        <v>0</v>
      </c>
    </row>
    <row r="66" spans="1:5" ht="12.75" customHeight="1">
      <c r="A66" s="9">
        <v>3224</v>
      </c>
      <c r="B66" s="79" t="s">
        <v>88</v>
      </c>
      <c r="C66" s="10"/>
      <c r="D66" s="10">
        <v>114773.16</v>
      </c>
      <c r="E66" s="10">
        <v>0</v>
      </c>
    </row>
    <row r="67" spans="1:5" ht="12.75" customHeight="1">
      <c r="A67" s="9">
        <v>3225</v>
      </c>
      <c r="B67" s="79" t="s">
        <v>89</v>
      </c>
      <c r="C67" s="10"/>
      <c r="D67" s="10">
        <v>4370</v>
      </c>
      <c r="E67" s="10">
        <v>0</v>
      </c>
    </row>
    <row r="68" spans="1:5" ht="12.75" customHeight="1">
      <c r="A68" s="9">
        <v>3227</v>
      </c>
      <c r="B68" s="79" t="s">
        <v>90</v>
      </c>
      <c r="C68" s="10"/>
      <c r="D68" s="10">
        <v>5482.25</v>
      </c>
      <c r="E68" s="10">
        <v>0</v>
      </c>
    </row>
    <row r="69" spans="1:5" ht="12.75" customHeight="1">
      <c r="A69" s="7">
        <v>323</v>
      </c>
      <c r="B69" s="82" t="s">
        <v>91</v>
      </c>
      <c r="C69" s="8">
        <v>1572000</v>
      </c>
      <c r="D69" s="8">
        <v>1331681.18</v>
      </c>
      <c r="E69" s="8">
        <v>84.7125432569975</v>
      </c>
    </row>
    <row r="70" spans="1:5" ht="12.75" customHeight="1">
      <c r="A70" s="9">
        <v>3231</v>
      </c>
      <c r="B70" s="79" t="s">
        <v>92</v>
      </c>
      <c r="C70" s="10"/>
      <c r="D70" s="10">
        <v>32934.19</v>
      </c>
      <c r="E70" s="10">
        <v>0</v>
      </c>
    </row>
    <row r="71" spans="1:5" ht="12.75" customHeight="1">
      <c r="A71" s="9">
        <v>3232</v>
      </c>
      <c r="B71" s="79" t="s">
        <v>93</v>
      </c>
      <c r="C71" s="10"/>
      <c r="D71" s="10">
        <v>1131367.36</v>
      </c>
      <c r="E71" s="10">
        <v>0</v>
      </c>
    </row>
    <row r="72" spans="1:5" ht="12.75" customHeight="1">
      <c r="A72" s="9">
        <v>3233</v>
      </c>
      <c r="B72" s="79" t="s">
        <v>94</v>
      </c>
      <c r="C72" s="10"/>
      <c r="D72" s="10">
        <v>6168.75</v>
      </c>
      <c r="E72" s="10">
        <v>0</v>
      </c>
    </row>
    <row r="73" spans="1:5" ht="12.75" customHeight="1">
      <c r="A73" s="9">
        <v>3234</v>
      </c>
      <c r="B73" s="79" t="s">
        <v>95</v>
      </c>
      <c r="C73" s="10"/>
      <c r="D73" s="10">
        <v>54356.33</v>
      </c>
      <c r="E73" s="10">
        <v>0</v>
      </c>
    </row>
    <row r="74" spans="1:5" ht="12.75" customHeight="1">
      <c r="A74" s="9">
        <v>3236</v>
      </c>
      <c r="B74" s="79" t="s">
        <v>96</v>
      </c>
      <c r="C74" s="10"/>
      <c r="D74" s="10">
        <v>32500</v>
      </c>
      <c r="E74" s="10">
        <v>0</v>
      </c>
    </row>
    <row r="75" spans="1:5" ht="12.75" customHeight="1">
      <c r="A75" s="9">
        <v>3237</v>
      </c>
      <c r="B75" s="79" t="s">
        <v>97</v>
      </c>
      <c r="C75" s="10"/>
      <c r="D75" s="10">
        <v>19500</v>
      </c>
      <c r="E75" s="10">
        <v>0</v>
      </c>
    </row>
    <row r="76" spans="1:5" ht="12.75" customHeight="1">
      <c r="A76" s="9">
        <v>3238</v>
      </c>
      <c r="B76" s="79" t="s">
        <v>98</v>
      </c>
      <c r="C76" s="10"/>
      <c r="D76" s="10">
        <v>51517.5</v>
      </c>
      <c r="E76" s="10">
        <v>0</v>
      </c>
    </row>
    <row r="77" spans="1:5" ht="12.75" customHeight="1">
      <c r="A77" s="9">
        <v>3239</v>
      </c>
      <c r="B77" s="79" t="s">
        <v>99</v>
      </c>
      <c r="C77" s="10"/>
      <c r="D77" s="10">
        <v>3337.05</v>
      </c>
      <c r="E77" s="10">
        <v>0</v>
      </c>
    </row>
    <row r="78" spans="1:5" ht="12.75" customHeight="1">
      <c r="A78" s="7">
        <v>324</v>
      </c>
      <c r="B78" s="82" t="s">
        <v>100</v>
      </c>
      <c r="C78" s="8">
        <v>15000</v>
      </c>
      <c r="D78" s="8">
        <v>0</v>
      </c>
      <c r="E78" s="8">
        <v>0</v>
      </c>
    </row>
    <row r="79" spans="1:5" ht="12.75" customHeight="1">
      <c r="A79" s="7">
        <v>329</v>
      </c>
      <c r="B79" s="82" t="s">
        <v>101</v>
      </c>
      <c r="C79" s="8">
        <v>156000</v>
      </c>
      <c r="D79" s="8">
        <v>81886.61</v>
      </c>
      <c r="E79" s="8">
        <v>52.4914166666667</v>
      </c>
    </row>
    <row r="80" spans="1:5" ht="12.75" customHeight="1">
      <c r="A80" s="9">
        <v>3292</v>
      </c>
      <c r="B80" s="79" t="s">
        <v>103</v>
      </c>
      <c r="C80" s="10"/>
      <c r="D80" s="10">
        <v>8536.01</v>
      </c>
      <c r="E80" s="10">
        <v>0</v>
      </c>
    </row>
    <row r="81" spans="1:5" ht="12.75" customHeight="1">
      <c r="A81" s="9">
        <v>3299</v>
      </c>
      <c r="B81" s="79" t="s">
        <v>101</v>
      </c>
      <c r="C81" s="10"/>
      <c r="D81" s="10">
        <v>73350.6</v>
      </c>
      <c r="E81" s="10">
        <v>0</v>
      </c>
    </row>
    <row r="82" spans="1:5" ht="12.75" customHeight="1">
      <c r="A82" s="7">
        <v>342</v>
      </c>
      <c r="B82" s="82" t="s">
        <v>108</v>
      </c>
      <c r="C82" s="8">
        <v>33000</v>
      </c>
      <c r="D82" s="8">
        <v>8443.8</v>
      </c>
      <c r="E82" s="8">
        <v>25.5872727272727</v>
      </c>
    </row>
    <row r="83" spans="1:5" ht="12.75" customHeight="1">
      <c r="A83" s="9">
        <v>3423</v>
      </c>
      <c r="B83" s="79" t="s">
        <v>109</v>
      </c>
      <c r="C83" s="10"/>
      <c r="D83" s="10">
        <v>8443.8</v>
      </c>
      <c r="E83" s="10">
        <v>0</v>
      </c>
    </row>
    <row r="84" spans="1:5" ht="12.75" customHeight="1">
      <c r="A84" s="9">
        <v>3427</v>
      </c>
      <c r="B84" s="79" t="s">
        <v>110</v>
      </c>
      <c r="C84" s="10"/>
      <c r="D84" s="10">
        <v>0</v>
      </c>
      <c r="E84" s="10">
        <v>0</v>
      </c>
    </row>
    <row r="85" spans="1:5" ht="12.75" customHeight="1">
      <c r="A85" s="7">
        <v>343</v>
      </c>
      <c r="B85" s="82" t="s">
        <v>111</v>
      </c>
      <c r="C85" s="8">
        <v>70000</v>
      </c>
      <c r="D85" s="8">
        <v>22679.59</v>
      </c>
      <c r="E85" s="8">
        <v>32.3994142857143</v>
      </c>
    </row>
    <row r="86" spans="1:5" ht="12.75" customHeight="1">
      <c r="A86" s="9">
        <v>3431</v>
      </c>
      <c r="B86" s="79" t="s">
        <v>112</v>
      </c>
      <c r="C86" s="10"/>
      <c r="D86" s="10">
        <v>21346.98</v>
      </c>
      <c r="E86" s="10">
        <v>0</v>
      </c>
    </row>
    <row r="87" spans="1:5" ht="12.75" customHeight="1">
      <c r="A87" s="9">
        <v>3434</v>
      </c>
      <c r="B87" s="79" t="s">
        <v>114</v>
      </c>
      <c r="C87" s="10"/>
      <c r="D87" s="10">
        <v>1332.61</v>
      </c>
      <c r="E87" s="10">
        <v>0</v>
      </c>
    </row>
    <row r="88" spans="1:5" ht="12.75" customHeight="1">
      <c r="A88" s="7">
        <v>352</v>
      </c>
      <c r="B88" s="82" t="s">
        <v>116</v>
      </c>
      <c r="C88" s="8">
        <v>540000</v>
      </c>
      <c r="D88" s="8">
        <v>43709.18</v>
      </c>
      <c r="E88" s="8">
        <v>8.09429259259259</v>
      </c>
    </row>
    <row r="89" spans="1:5" ht="12.75" customHeight="1">
      <c r="A89" s="9">
        <v>3522</v>
      </c>
      <c r="B89" s="79" t="s">
        <v>117</v>
      </c>
      <c r="C89" s="10"/>
      <c r="D89" s="10">
        <v>1250</v>
      </c>
      <c r="E89" s="10">
        <v>0</v>
      </c>
    </row>
    <row r="90" spans="1:5" ht="12.75" customHeight="1">
      <c r="A90" s="9">
        <v>3523</v>
      </c>
      <c r="B90" s="79" t="s">
        <v>118</v>
      </c>
      <c r="C90" s="10"/>
      <c r="D90" s="10">
        <v>42459.18</v>
      </c>
      <c r="E90" s="10">
        <v>0</v>
      </c>
    </row>
    <row r="91" spans="1:5" ht="12.75" customHeight="1">
      <c r="A91" s="7">
        <v>363</v>
      </c>
      <c r="B91" s="82" t="s">
        <v>120</v>
      </c>
      <c r="C91" s="8">
        <v>11000</v>
      </c>
      <c r="D91" s="8">
        <v>11117.82</v>
      </c>
      <c r="E91" s="8">
        <v>101.071090909091</v>
      </c>
    </row>
    <row r="92" spans="1:5" ht="12.75" customHeight="1">
      <c r="A92" s="9">
        <v>3632</v>
      </c>
      <c r="B92" s="79" t="s">
        <v>122</v>
      </c>
      <c r="C92" s="10"/>
      <c r="D92" s="10">
        <v>11117.82</v>
      </c>
      <c r="E92" s="10">
        <v>0</v>
      </c>
    </row>
    <row r="93" spans="1:5" ht="12.75" customHeight="1">
      <c r="A93" s="7">
        <v>366</v>
      </c>
      <c r="B93" s="82" t="s">
        <v>123</v>
      </c>
      <c r="C93" s="8">
        <v>475000</v>
      </c>
      <c r="D93" s="8">
        <v>227884.56</v>
      </c>
      <c r="E93" s="8">
        <v>47.9756968421053</v>
      </c>
    </row>
    <row r="94" spans="1:5" ht="12.75" customHeight="1">
      <c r="A94" s="9">
        <v>3661</v>
      </c>
      <c r="B94" s="79" t="s">
        <v>124</v>
      </c>
      <c r="C94" s="10"/>
      <c r="D94" s="10">
        <v>227884.56</v>
      </c>
      <c r="E94" s="10">
        <v>0</v>
      </c>
    </row>
    <row r="95" spans="1:5" ht="12.75" customHeight="1">
      <c r="A95" s="7">
        <v>372</v>
      </c>
      <c r="B95" s="82" t="s">
        <v>126</v>
      </c>
      <c r="C95" s="8">
        <v>1304000</v>
      </c>
      <c r="D95" s="8">
        <v>571965.36</v>
      </c>
      <c r="E95" s="8">
        <v>43.8623742331288</v>
      </c>
    </row>
    <row r="96" spans="1:5" ht="12.75" customHeight="1">
      <c r="A96" s="9">
        <v>3721</v>
      </c>
      <c r="B96" s="79" t="s">
        <v>127</v>
      </c>
      <c r="C96" s="10"/>
      <c r="D96" s="10">
        <v>162615</v>
      </c>
      <c r="E96" s="10">
        <v>0</v>
      </c>
    </row>
    <row r="97" spans="1:5" ht="12.75" customHeight="1">
      <c r="A97" s="9">
        <v>3722</v>
      </c>
      <c r="B97" s="79" t="s">
        <v>128</v>
      </c>
      <c r="C97" s="10"/>
      <c r="D97" s="10">
        <v>409350.36</v>
      </c>
      <c r="E97" s="10">
        <v>0</v>
      </c>
    </row>
    <row r="98" spans="1:5" ht="12.75" customHeight="1">
      <c r="A98" s="7">
        <v>381</v>
      </c>
      <c r="B98" s="82" t="s">
        <v>62</v>
      </c>
      <c r="C98" s="8">
        <v>1474500</v>
      </c>
      <c r="D98" s="8">
        <v>769304.71</v>
      </c>
      <c r="E98" s="8">
        <v>52.173937605968106</v>
      </c>
    </row>
    <row r="99" spans="1:5" ht="12.75" customHeight="1">
      <c r="A99" s="9">
        <v>3811</v>
      </c>
      <c r="B99" s="79" t="s">
        <v>130</v>
      </c>
      <c r="C99" s="10"/>
      <c r="D99" s="10">
        <v>769304.71</v>
      </c>
      <c r="E99" s="10">
        <v>0</v>
      </c>
    </row>
    <row r="100" spans="1:5" ht="12.75" customHeight="1">
      <c r="A100" s="7">
        <v>383</v>
      </c>
      <c r="B100" s="82" t="s">
        <v>208</v>
      </c>
      <c r="C100" s="8">
        <v>15000</v>
      </c>
      <c r="D100" s="8">
        <v>0</v>
      </c>
      <c r="E100" s="8">
        <v>0</v>
      </c>
    </row>
    <row r="101" spans="1:5" ht="12.75" customHeight="1">
      <c r="A101" s="7">
        <v>411</v>
      </c>
      <c r="B101" s="82" t="s">
        <v>209</v>
      </c>
      <c r="C101" s="8">
        <v>0</v>
      </c>
      <c r="D101" s="8">
        <v>0</v>
      </c>
      <c r="E101" s="8">
        <v>0</v>
      </c>
    </row>
    <row r="102" spans="1:5" ht="12.75" customHeight="1">
      <c r="A102" s="7">
        <v>421</v>
      </c>
      <c r="B102" s="82" t="s">
        <v>134</v>
      </c>
      <c r="C102" s="8">
        <v>2115000</v>
      </c>
      <c r="D102" s="8">
        <v>742432.5</v>
      </c>
      <c r="E102" s="8">
        <v>35.1031914893617</v>
      </c>
    </row>
    <row r="103" spans="1:5" ht="12.75" customHeight="1">
      <c r="A103" s="9">
        <v>4213</v>
      </c>
      <c r="B103" s="79" t="s">
        <v>135</v>
      </c>
      <c r="C103" s="10"/>
      <c r="D103" s="10">
        <v>353446.25</v>
      </c>
      <c r="E103" s="10">
        <v>0</v>
      </c>
    </row>
    <row r="104" spans="1:5" ht="12.75" customHeight="1">
      <c r="A104" s="9">
        <v>4214</v>
      </c>
      <c r="B104" s="79" t="s">
        <v>136</v>
      </c>
      <c r="C104" s="10"/>
      <c r="D104" s="10">
        <v>388986.25</v>
      </c>
      <c r="E104" s="10">
        <v>0</v>
      </c>
    </row>
    <row r="105" spans="1:5" ht="12.75" customHeight="1">
      <c r="A105" s="7">
        <v>422</v>
      </c>
      <c r="B105" s="82" t="s">
        <v>137</v>
      </c>
      <c r="C105" s="8">
        <v>165000</v>
      </c>
      <c r="D105" s="8">
        <v>79829.07</v>
      </c>
      <c r="E105" s="8">
        <v>48.381254545454595</v>
      </c>
    </row>
    <row r="106" spans="1:5" ht="12.75" customHeight="1">
      <c r="A106" s="9">
        <v>4221</v>
      </c>
      <c r="B106" s="79" t="s">
        <v>138</v>
      </c>
      <c r="C106" s="10"/>
      <c r="D106" s="10">
        <v>15098.42</v>
      </c>
      <c r="E106" s="10">
        <v>0</v>
      </c>
    </row>
    <row r="107" spans="1:5" ht="12.75" customHeight="1">
      <c r="A107" s="9">
        <v>4222</v>
      </c>
      <c r="B107" s="79" t="s">
        <v>139</v>
      </c>
      <c r="C107" s="10"/>
      <c r="D107" s="10">
        <v>2198</v>
      </c>
      <c r="E107" s="10">
        <v>0</v>
      </c>
    </row>
    <row r="108" spans="1:5" ht="12.75" customHeight="1">
      <c r="A108" s="9">
        <v>4223</v>
      </c>
      <c r="B108" s="79" t="s">
        <v>140</v>
      </c>
      <c r="C108" s="10"/>
      <c r="D108" s="10">
        <v>9074.25</v>
      </c>
      <c r="E108" s="10">
        <v>0</v>
      </c>
    </row>
    <row r="109" spans="1:5" ht="12.75" customHeight="1">
      <c r="A109" s="9">
        <v>4225</v>
      </c>
      <c r="B109" s="79" t="s">
        <v>141</v>
      </c>
      <c r="C109" s="10"/>
      <c r="D109" s="10">
        <v>5056</v>
      </c>
      <c r="E109" s="10">
        <v>0</v>
      </c>
    </row>
    <row r="110" spans="1:5" ht="12.75" customHeight="1">
      <c r="A110" s="9">
        <v>4226</v>
      </c>
      <c r="B110" s="79" t="s">
        <v>142</v>
      </c>
      <c r="C110" s="10"/>
      <c r="D110" s="10">
        <v>3402.4</v>
      </c>
      <c r="E110" s="10">
        <v>0</v>
      </c>
    </row>
    <row r="111" spans="1:5" ht="12.75" customHeight="1">
      <c r="A111" s="9">
        <v>4227</v>
      </c>
      <c r="B111" s="79" t="s">
        <v>143</v>
      </c>
      <c r="C111" s="10"/>
      <c r="D111" s="10">
        <v>45000</v>
      </c>
      <c r="E111" s="10">
        <v>0</v>
      </c>
    </row>
    <row r="112" spans="1:5" ht="12.75" customHeight="1">
      <c r="A112" s="7">
        <v>423</v>
      </c>
      <c r="B112" s="82" t="s">
        <v>210</v>
      </c>
      <c r="C112" s="8">
        <v>168000</v>
      </c>
      <c r="D112" s="8">
        <v>0</v>
      </c>
      <c r="E112" s="8">
        <v>0</v>
      </c>
    </row>
    <row r="113" spans="1:5" ht="12.75" customHeight="1">
      <c r="A113" s="7">
        <v>426</v>
      </c>
      <c r="B113" s="82" t="s">
        <v>146</v>
      </c>
      <c r="C113" s="8">
        <v>180000</v>
      </c>
      <c r="D113" s="8">
        <v>43587.3</v>
      </c>
      <c r="E113" s="8">
        <v>24.215166666666697</v>
      </c>
    </row>
    <row r="114" spans="1:5" ht="12.75" customHeight="1">
      <c r="A114" s="9">
        <v>4262</v>
      </c>
      <c r="B114" s="79" t="s">
        <v>147</v>
      </c>
      <c r="C114" s="10"/>
      <c r="D114" s="10">
        <v>20462.3</v>
      </c>
      <c r="E114" s="10">
        <v>0</v>
      </c>
    </row>
    <row r="115" spans="1:5" ht="12.75" customHeight="1">
      <c r="A115" s="9">
        <v>4263</v>
      </c>
      <c r="B115" s="79" t="s">
        <v>148</v>
      </c>
      <c r="C115" s="10"/>
      <c r="D115" s="10">
        <v>23125</v>
      </c>
      <c r="E115" s="10">
        <v>0</v>
      </c>
    </row>
    <row r="116" spans="1:5" ht="12.75" customHeight="1">
      <c r="A116" s="7">
        <v>451</v>
      </c>
      <c r="B116" s="82" t="s">
        <v>150</v>
      </c>
      <c r="C116" s="8">
        <v>1955000</v>
      </c>
      <c r="D116" s="8">
        <v>483362.09</v>
      </c>
      <c r="E116" s="8">
        <v>24.7244035805627</v>
      </c>
    </row>
    <row r="117" spans="1:5" ht="12.75" customHeight="1">
      <c r="A117" s="9">
        <v>4511</v>
      </c>
      <c r="B117" s="79" t="s">
        <v>150</v>
      </c>
      <c r="C117" s="10"/>
      <c r="D117" s="10">
        <v>483362.09</v>
      </c>
      <c r="E117" s="10">
        <v>0</v>
      </c>
    </row>
    <row r="118" spans="1:5" ht="12.75" customHeight="1">
      <c r="A118" s="7">
        <v>544</v>
      </c>
      <c r="B118" s="82" t="s">
        <v>155</v>
      </c>
      <c r="C118" s="8">
        <v>0</v>
      </c>
      <c r="D118" s="8">
        <v>32819.62</v>
      </c>
      <c r="E118" s="8">
        <v>0</v>
      </c>
    </row>
    <row r="119" spans="1:5" ht="12.75" customHeight="1">
      <c r="A119" s="9">
        <v>5445</v>
      </c>
      <c r="B119" s="79" t="s">
        <v>156</v>
      </c>
      <c r="C119" s="10"/>
      <c r="D119" s="10">
        <v>32819.62</v>
      </c>
      <c r="E119" s="10">
        <v>0</v>
      </c>
    </row>
    <row r="120" spans="1:5" ht="12.75" customHeight="1">
      <c r="A120" s="7">
        <v>545</v>
      </c>
      <c r="B120" s="82" t="s">
        <v>157</v>
      </c>
      <c r="C120" s="8">
        <v>97000</v>
      </c>
      <c r="D120" s="8">
        <v>1770.35</v>
      </c>
      <c r="E120" s="8">
        <v>1.8251030927835101</v>
      </c>
    </row>
    <row r="121" spans="1:5" ht="12.75" customHeight="1">
      <c r="A121" s="9">
        <v>5453</v>
      </c>
      <c r="B121" s="79" t="s">
        <v>158</v>
      </c>
      <c r="C121" s="10"/>
      <c r="D121" s="10">
        <v>1770.35</v>
      </c>
      <c r="E121" s="10">
        <v>0</v>
      </c>
    </row>
    <row r="122" spans="1:5" ht="12.75" customHeight="1">
      <c r="A122" s="9"/>
      <c r="B122" s="79"/>
      <c r="C122" s="10"/>
      <c r="D122" s="10"/>
      <c r="E122" s="10"/>
    </row>
    <row r="123" spans="1:5" ht="12.75" customHeight="1">
      <c r="A123" s="67" t="s">
        <v>165</v>
      </c>
      <c r="B123" s="81"/>
      <c r="C123" s="68">
        <v>4785000</v>
      </c>
      <c r="D123" s="68">
        <v>721104.65</v>
      </c>
      <c r="E123" s="68">
        <v>15.0701076280042</v>
      </c>
    </row>
    <row r="124" spans="1:5" ht="12.75" customHeight="1">
      <c r="A124" s="12" t="s">
        <v>166</v>
      </c>
      <c r="B124" s="83"/>
      <c r="C124" s="13">
        <v>4165000</v>
      </c>
      <c r="D124" s="13">
        <v>412844.8</v>
      </c>
      <c r="E124" s="13">
        <v>9.91224009603842</v>
      </c>
    </row>
    <row r="125" spans="1:5" ht="12.75" customHeight="1">
      <c r="A125" s="72" t="s">
        <v>211</v>
      </c>
      <c r="B125" s="84"/>
      <c r="C125" s="73">
        <v>4165000</v>
      </c>
      <c r="D125" s="73">
        <v>412844.8</v>
      </c>
      <c r="E125" s="73">
        <v>9.91224009603842</v>
      </c>
    </row>
    <row r="126" spans="1:5" ht="12.75" customHeight="1">
      <c r="A126" s="7">
        <v>311</v>
      </c>
      <c r="B126" s="82" t="s">
        <v>72</v>
      </c>
      <c r="C126" s="8">
        <v>900000</v>
      </c>
      <c r="D126" s="8">
        <v>408124.8</v>
      </c>
      <c r="E126" s="8">
        <v>45.3472</v>
      </c>
    </row>
    <row r="127" spans="1:5" ht="12.75" customHeight="1">
      <c r="A127" s="9">
        <v>3111</v>
      </c>
      <c r="B127" s="79" t="s">
        <v>73</v>
      </c>
      <c r="C127" s="10"/>
      <c r="D127" s="10">
        <v>408124.8</v>
      </c>
      <c r="E127" s="10">
        <v>0</v>
      </c>
    </row>
    <row r="128" spans="1:5" ht="12.75" customHeight="1">
      <c r="A128" s="7">
        <v>322</v>
      </c>
      <c r="B128" s="82" t="s">
        <v>84</v>
      </c>
      <c r="C128" s="8">
        <v>60000</v>
      </c>
      <c r="D128" s="8">
        <v>4720</v>
      </c>
      <c r="E128" s="8">
        <v>7.86666666666667</v>
      </c>
    </row>
    <row r="129" spans="1:5" ht="12.75" customHeight="1">
      <c r="A129" s="9">
        <v>3222</v>
      </c>
      <c r="B129" s="79" t="s">
        <v>86</v>
      </c>
      <c r="C129" s="10"/>
      <c r="D129" s="10">
        <v>4720</v>
      </c>
      <c r="E129" s="10">
        <v>0</v>
      </c>
    </row>
    <row r="130" spans="1:5" ht="12.75" customHeight="1">
      <c r="A130" s="7">
        <v>323</v>
      </c>
      <c r="B130" s="82" t="s">
        <v>91</v>
      </c>
      <c r="C130" s="8">
        <v>5000</v>
      </c>
      <c r="D130" s="8">
        <v>0</v>
      </c>
      <c r="E130" s="8">
        <v>0</v>
      </c>
    </row>
    <row r="131" spans="1:5" ht="12.75" customHeight="1">
      <c r="A131" s="7">
        <v>421</v>
      </c>
      <c r="B131" s="82" t="s">
        <v>134</v>
      </c>
      <c r="C131" s="8">
        <v>3200000</v>
      </c>
      <c r="D131" s="8">
        <v>0</v>
      </c>
      <c r="E131" s="8">
        <v>0</v>
      </c>
    </row>
    <row r="132" spans="1:5" ht="12.75" customHeight="1">
      <c r="A132" s="12" t="s">
        <v>167</v>
      </c>
      <c r="B132" s="83"/>
      <c r="C132" s="13">
        <v>450000</v>
      </c>
      <c r="D132" s="13">
        <v>225000</v>
      </c>
      <c r="E132" s="13">
        <v>50</v>
      </c>
    </row>
    <row r="133" spans="1:5" ht="12.75" customHeight="1">
      <c r="A133" s="72" t="s">
        <v>212</v>
      </c>
      <c r="B133" s="84"/>
      <c r="C133" s="73">
        <v>450000</v>
      </c>
      <c r="D133" s="73">
        <v>225000</v>
      </c>
      <c r="E133" s="73">
        <v>50</v>
      </c>
    </row>
    <row r="134" spans="1:5" ht="12.75" customHeight="1">
      <c r="A134" s="7">
        <v>311</v>
      </c>
      <c r="B134" s="82" t="s">
        <v>72</v>
      </c>
      <c r="C134" s="8">
        <v>225000</v>
      </c>
      <c r="D134" s="8">
        <v>130400</v>
      </c>
      <c r="E134" s="8">
        <v>57.9555555555556</v>
      </c>
    </row>
    <row r="135" spans="1:5" ht="12.75" customHeight="1">
      <c r="A135" s="9">
        <v>3111</v>
      </c>
      <c r="B135" s="79" t="s">
        <v>73</v>
      </c>
      <c r="C135" s="10"/>
      <c r="D135" s="10">
        <v>130400</v>
      </c>
      <c r="E135" s="10">
        <v>0</v>
      </c>
    </row>
    <row r="136" spans="1:5" ht="12.75" customHeight="1">
      <c r="A136" s="7">
        <v>312</v>
      </c>
      <c r="B136" s="82" t="s">
        <v>74</v>
      </c>
      <c r="C136" s="8">
        <v>4000</v>
      </c>
      <c r="D136" s="8">
        <v>0</v>
      </c>
      <c r="E136" s="8">
        <v>0</v>
      </c>
    </row>
    <row r="137" spans="1:5" ht="12.75" customHeight="1">
      <c r="A137" s="7">
        <v>313</v>
      </c>
      <c r="B137" s="82" t="s">
        <v>75</v>
      </c>
      <c r="C137" s="8">
        <v>40000</v>
      </c>
      <c r="D137" s="8">
        <v>18921</v>
      </c>
      <c r="E137" s="8">
        <v>47.3025</v>
      </c>
    </row>
    <row r="138" spans="1:5" ht="12.75" customHeight="1">
      <c r="A138" s="9">
        <v>3132</v>
      </c>
      <c r="B138" s="79" t="s">
        <v>76</v>
      </c>
      <c r="C138" s="10"/>
      <c r="D138" s="10">
        <v>17730</v>
      </c>
      <c r="E138" s="10">
        <v>0</v>
      </c>
    </row>
    <row r="139" spans="1:5" ht="12.75" customHeight="1">
      <c r="A139" s="9">
        <v>3133</v>
      </c>
      <c r="B139" s="79" t="s">
        <v>77</v>
      </c>
      <c r="C139" s="10"/>
      <c r="D139" s="10">
        <v>1191</v>
      </c>
      <c r="E139" s="10">
        <v>0</v>
      </c>
    </row>
    <row r="140" spans="1:5" ht="12.75" customHeight="1">
      <c r="A140" s="7">
        <v>321</v>
      </c>
      <c r="B140" s="82" t="s">
        <v>79</v>
      </c>
      <c r="C140" s="8">
        <v>5000</v>
      </c>
      <c r="D140" s="8">
        <v>5950</v>
      </c>
      <c r="E140" s="8">
        <v>119</v>
      </c>
    </row>
    <row r="141" spans="1:5" ht="12.75" customHeight="1">
      <c r="A141" s="9">
        <v>3213</v>
      </c>
      <c r="B141" s="79" t="s">
        <v>82</v>
      </c>
      <c r="C141" s="10"/>
      <c r="D141" s="10">
        <v>5950</v>
      </c>
      <c r="E141" s="10">
        <v>0</v>
      </c>
    </row>
    <row r="142" spans="1:5" ht="12.75" customHeight="1">
      <c r="A142" s="7">
        <v>322</v>
      </c>
      <c r="B142" s="82" t="s">
        <v>84</v>
      </c>
      <c r="C142" s="8">
        <v>56000</v>
      </c>
      <c r="D142" s="8">
        <v>30460</v>
      </c>
      <c r="E142" s="8">
        <v>54.3928571428571</v>
      </c>
    </row>
    <row r="143" spans="1:5" ht="12.75" customHeight="1">
      <c r="A143" s="9">
        <v>3221</v>
      </c>
      <c r="B143" s="79" t="s">
        <v>85</v>
      </c>
      <c r="C143" s="10"/>
      <c r="D143" s="10">
        <v>6880</v>
      </c>
      <c r="E143" s="10">
        <v>0</v>
      </c>
    </row>
    <row r="144" spans="1:5" ht="12.75" customHeight="1">
      <c r="A144" s="9">
        <v>3223</v>
      </c>
      <c r="B144" s="79" t="s">
        <v>87</v>
      </c>
      <c r="C144" s="10"/>
      <c r="D144" s="10">
        <v>23580</v>
      </c>
      <c r="E144" s="10">
        <v>0</v>
      </c>
    </row>
    <row r="145" spans="1:5" ht="12.75" customHeight="1">
      <c r="A145" s="7">
        <v>323</v>
      </c>
      <c r="B145" s="82" t="s">
        <v>91</v>
      </c>
      <c r="C145" s="8">
        <v>50000</v>
      </c>
      <c r="D145" s="8">
        <v>19270</v>
      </c>
      <c r="E145" s="8">
        <v>38.54</v>
      </c>
    </row>
    <row r="146" spans="1:5" ht="12.75" customHeight="1">
      <c r="A146" s="9">
        <v>3231</v>
      </c>
      <c r="B146" s="79" t="s">
        <v>92</v>
      </c>
      <c r="C146" s="10"/>
      <c r="D146" s="10">
        <v>6125</v>
      </c>
      <c r="E146" s="10">
        <v>0</v>
      </c>
    </row>
    <row r="147" spans="1:5" ht="12.75" customHeight="1">
      <c r="A147" s="9">
        <v>3232</v>
      </c>
      <c r="B147" s="79" t="s">
        <v>93</v>
      </c>
      <c r="C147" s="10"/>
      <c r="D147" s="10">
        <v>1200</v>
      </c>
      <c r="E147" s="10">
        <v>0</v>
      </c>
    </row>
    <row r="148" spans="1:5" ht="12.75" customHeight="1">
      <c r="A148" s="9">
        <v>3237</v>
      </c>
      <c r="B148" s="79" t="s">
        <v>97</v>
      </c>
      <c r="C148" s="10"/>
      <c r="D148" s="10">
        <v>8735</v>
      </c>
      <c r="E148" s="10">
        <v>0</v>
      </c>
    </row>
    <row r="149" spans="1:5" ht="12.75" customHeight="1">
      <c r="A149" s="9">
        <v>3239</v>
      </c>
      <c r="B149" s="79" t="s">
        <v>99</v>
      </c>
      <c r="C149" s="10"/>
      <c r="D149" s="10">
        <v>3210</v>
      </c>
      <c r="E149" s="10">
        <v>0</v>
      </c>
    </row>
    <row r="150" spans="1:5" ht="12.75" customHeight="1">
      <c r="A150" s="7">
        <v>329</v>
      </c>
      <c r="B150" s="82" t="s">
        <v>101</v>
      </c>
      <c r="C150" s="8">
        <v>10000</v>
      </c>
      <c r="D150" s="8">
        <v>4000</v>
      </c>
      <c r="E150" s="8">
        <v>40</v>
      </c>
    </row>
    <row r="151" spans="1:5" ht="12.75" customHeight="1">
      <c r="A151" s="9">
        <v>3292</v>
      </c>
      <c r="B151" s="79" t="s">
        <v>103</v>
      </c>
      <c r="C151" s="10"/>
      <c r="D151" s="10">
        <v>2600</v>
      </c>
      <c r="E151" s="10">
        <v>0</v>
      </c>
    </row>
    <row r="152" spans="1:5" ht="12.75" customHeight="1">
      <c r="A152" s="9">
        <v>3293</v>
      </c>
      <c r="B152" s="79" t="s">
        <v>104</v>
      </c>
      <c r="C152" s="10"/>
      <c r="D152" s="10">
        <v>400</v>
      </c>
      <c r="E152" s="10">
        <v>0</v>
      </c>
    </row>
    <row r="153" spans="1:5" ht="12.75" customHeight="1">
      <c r="A153" s="9">
        <v>3299</v>
      </c>
      <c r="B153" s="79" t="s">
        <v>101</v>
      </c>
      <c r="C153" s="10"/>
      <c r="D153" s="10">
        <v>1000</v>
      </c>
      <c r="E153" s="10">
        <v>0</v>
      </c>
    </row>
    <row r="154" spans="1:5" ht="12.75" customHeight="1">
      <c r="A154" s="7">
        <v>343</v>
      </c>
      <c r="B154" s="82" t="s">
        <v>111</v>
      </c>
      <c r="C154" s="8">
        <v>5000</v>
      </c>
      <c r="D154" s="8">
        <v>2810</v>
      </c>
      <c r="E154" s="8">
        <v>56.2</v>
      </c>
    </row>
    <row r="155" spans="1:5" ht="12.75" customHeight="1">
      <c r="A155" s="9">
        <v>3431</v>
      </c>
      <c r="B155" s="79" t="s">
        <v>112</v>
      </c>
      <c r="C155" s="10"/>
      <c r="D155" s="10">
        <v>2810</v>
      </c>
      <c r="E155" s="10">
        <v>0</v>
      </c>
    </row>
    <row r="156" spans="1:5" ht="12.75" customHeight="1">
      <c r="A156" s="7">
        <v>422</v>
      </c>
      <c r="B156" s="82" t="s">
        <v>137</v>
      </c>
      <c r="C156" s="8">
        <v>5000</v>
      </c>
      <c r="D156" s="8">
        <v>0</v>
      </c>
      <c r="E156" s="8">
        <v>0</v>
      </c>
    </row>
    <row r="157" spans="1:5" ht="12.75" customHeight="1">
      <c r="A157" s="7">
        <v>424</v>
      </c>
      <c r="B157" s="82" t="s">
        <v>144</v>
      </c>
      <c r="C157" s="8">
        <v>50000</v>
      </c>
      <c r="D157" s="8">
        <v>13189</v>
      </c>
      <c r="E157" s="8">
        <v>26.378</v>
      </c>
    </row>
    <row r="158" spans="1:5" ht="12.75" customHeight="1">
      <c r="A158" s="9">
        <v>4241</v>
      </c>
      <c r="B158" s="79" t="s">
        <v>145</v>
      </c>
      <c r="C158" s="10"/>
      <c r="D158" s="10">
        <v>13189</v>
      </c>
      <c r="E158" s="10">
        <v>0</v>
      </c>
    </row>
    <row r="159" spans="1:5" ht="12.75" customHeight="1">
      <c r="A159" s="12" t="s">
        <v>168</v>
      </c>
      <c r="B159" s="83"/>
      <c r="C159" s="13">
        <v>170000</v>
      </c>
      <c r="D159" s="13">
        <v>83259.85</v>
      </c>
      <c r="E159" s="13">
        <v>48.9763823529412</v>
      </c>
    </row>
    <row r="160" spans="1:5" ht="12.75" customHeight="1">
      <c r="A160" s="72" t="s">
        <v>213</v>
      </c>
      <c r="B160" s="84"/>
      <c r="C160" s="73">
        <v>170000</v>
      </c>
      <c r="D160" s="73">
        <v>83259.85</v>
      </c>
      <c r="E160" s="73">
        <v>48.9763823529412</v>
      </c>
    </row>
    <row r="161" spans="1:5" ht="12.75" customHeight="1">
      <c r="A161" s="7">
        <v>311</v>
      </c>
      <c r="B161" s="82" t="s">
        <v>72</v>
      </c>
      <c r="C161" s="8">
        <v>103000</v>
      </c>
      <c r="D161" s="8">
        <v>45940.11</v>
      </c>
      <c r="E161" s="8">
        <v>44.6020485436893</v>
      </c>
    </row>
    <row r="162" spans="1:5" ht="12.75" customHeight="1">
      <c r="A162" s="9">
        <v>3111</v>
      </c>
      <c r="B162" s="79" t="s">
        <v>73</v>
      </c>
      <c r="C162" s="10"/>
      <c r="D162" s="10">
        <v>45940.11</v>
      </c>
      <c r="E162" s="10">
        <v>0</v>
      </c>
    </row>
    <row r="163" spans="1:5" ht="12.75" customHeight="1">
      <c r="A163" s="7">
        <v>313</v>
      </c>
      <c r="B163" s="82" t="s">
        <v>75</v>
      </c>
      <c r="C163" s="8">
        <v>17000</v>
      </c>
      <c r="D163" s="8">
        <v>7954</v>
      </c>
      <c r="E163" s="8">
        <v>46.788235294117605</v>
      </c>
    </row>
    <row r="164" spans="1:5" ht="12.75" customHeight="1">
      <c r="A164" s="9">
        <v>3132</v>
      </c>
      <c r="B164" s="79" t="s">
        <v>76</v>
      </c>
      <c r="C164" s="10"/>
      <c r="D164" s="10">
        <v>7254</v>
      </c>
      <c r="E164" s="10">
        <v>0</v>
      </c>
    </row>
    <row r="165" spans="1:5" ht="12.75" customHeight="1">
      <c r="A165" s="9">
        <v>3133</v>
      </c>
      <c r="B165" s="79" t="s">
        <v>77</v>
      </c>
      <c r="C165" s="10"/>
      <c r="D165" s="10">
        <v>700</v>
      </c>
      <c r="E165" s="10">
        <v>0</v>
      </c>
    </row>
    <row r="166" spans="1:5" ht="12.75" customHeight="1">
      <c r="A166" s="7">
        <v>321</v>
      </c>
      <c r="B166" s="82" t="s">
        <v>79</v>
      </c>
      <c r="C166" s="8">
        <v>3000</v>
      </c>
      <c r="D166" s="8">
        <v>0</v>
      </c>
      <c r="E166" s="8">
        <v>0</v>
      </c>
    </row>
    <row r="167" spans="1:5" ht="12.75" customHeight="1">
      <c r="A167" s="7">
        <v>322</v>
      </c>
      <c r="B167" s="82" t="s">
        <v>84</v>
      </c>
      <c r="C167" s="8">
        <v>13000</v>
      </c>
      <c r="D167" s="8">
        <v>3000</v>
      </c>
      <c r="E167" s="8">
        <v>23.076923076923098</v>
      </c>
    </row>
    <row r="168" spans="1:5" ht="12.75" customHeight="1">
      <c r="A168" s="9">
        <v>3221</v>
      </c>
      <c r="B168" s="79" t="s">
        <v>85</v>
      </c>
      <c r="C168" s="10"/>
      <c r="D168" s="10">
        <v>600</v>
      </c>
      <c r="E168" s="10">
        <v>0</v>
      </c>
    </row>
    <row r="169" spans="1:5" ht="12.75" customHeight="1">
      <c r="A169" s="9">
        <v>3223</v>
      </c>
      <c r="B169" s="79" t="s">
        <v>87</v>
      </c>
      <c r="C169" s="10"/>
      <c r="D169" s="10">
        <v>2400</v>
      </c>
      <c r="E169" s="10">
        <v>0</v>
      </c>
    </row>
    <row r="170" spans="1:5" ht="12.75" customHeight="1">
      <c r="A170" s="7">
        <v>323</v>
      </c>
      <c r="B170" s="82" t="s">
        <v>91</v>
      </c>
      <c r="C170" s="8">
        <v>30000</v>
      </c>
      <c r="D170" s="8">
        <v>19356</v>
      </c>
      <c r="E170" s="8">
        <v>64.52</v>
      </c>
    </row>
    <row r="171" spans="1:5" ht="12.75" customHeight="1">
      <c r="A171" s="9">
        <v>3231</v>
      </c>
      <c r="B171" s="79" t="s">
        <v>92</v>
      </c>
      <c r="C171" s="10"/>
      <c r="D171" s="10">
        <v>3056</v>
      </c>
      <c r="E171" s="10">
        <v>0</v>
      </c>
    </row>
    <row r="172" spans="1:5" ht="12.75" customHeight="1">
      <c r="A172" s="9">
        <v>3232</v>
      </c>
      <c r="B172" s="79" t="s">
        <v>93</v>
      </c>
      <c r="C172" s="10"/>
      <c r="D172" s="10">
        <v>900</v>
      </c>
      <c r="E172" s="10">
        <v>0</v>
      </c>
    </row>
    <row r="173" spans="1:5" ht="12.75" customHeight="1">
      <c r="A173" s="9">
        <v>3237</v>
      </c>
      <c r="B173" s="79" t="s">
        <v>97</v>
      </c>
      <c r="C173" s="10"/>
      <c r="D173" s="10">
        <v>9400</v>
      </c>
      <c r="E173" s="10">
        <v>0</v>
      </c>
    </row>
    <row r="174" spans="1:5" ht="12.75" customHeight="1">
      <c r="A174" s="9">
        <v>3238</v>
      </c>
      <c r="B174" s="79" t="s">
        <v>98</v>
      </c>
      <c r="C174" s="10"/>
      <c r="D174" s="10">
        <v>1000</v>
      </c>
      <c r="E174" s="10">
        <v>0</v>
      </c>
    </row>
    <row r="175" spans="1:5" ht="12.75" customHeight="1">
      <c r="A175" s="9">
        <v>3239</v>
      </c>
      <c r="B175" s="79" t="s">
        <v>99</v>
      </c>
      <c r="C175" s="10"/>
      <c r="D175" s="10">
        <v>5000</v>
      </c>
      <c r="E175" s="10">
        <v>0</v>
      </c>
    </row>
    <row r="176" spans="1:5" ht="12.75" customHeight="1">
      <c r="A176" s="7">
        <v>329</v>
      </c>
      <c r="B176" s="82" t="s">
        <v>101</v>
      </c>
      <c r="C176" s="8">
        <v>3000</v>
      </c>
      <c r="D176" s="8">
        <v>6700</v>
      </c>
      <c r="E176" s="8">
        <v>223.333333333333</v>
      </c>
    </row>
    <row r="177" spans="1:5" ht="12.75" customHeight="1">
      <c r="A177" s="9">
        <v>3292</v>
      </c>
      <c r="B177" s="79" t="s">
        <v>103</v>
      </c>
      <c r="C177" s="10"/>
      <c r="D177" s="10">
        <v>1660</v>
      </c>
      <c r="E177" s="10">
        <v>0</v>
      </c>
    </row>
    <row r="178" spans="1:5" ht="12.75" customHeight="1">
      <c r="A178" s="9">
        <v>3299</v>
      </c>
      <c r="B178" s="79" t="s">
        <v>101</v>
      </c>
      <c r="C178" s="10"/>
      <c r="D178" s="10">
        <v>5040</v>
      </c>
      <c r="E178" s="10">
        <v>0</v>
      </c>
    </row>
    <row r="179" spans="1:5" ht="12.75" customHeight="1">
      <c r="A179" s="7">
        <v>343</v>
      </c>
      <c r="B179" s="82" t="s">
        <v>111</v>
      </c>
      <c r="C179" s="8">
        <v>1000</v>
      </c>
      <c r="D179" s="8">
        <v>309.74</v>
      </c>
      <c r="E179" s="8">
        <v>30.974</v>
      </c>
    </row>
    <row r="180" spans="1:5" ht="12.75" customHeight="1">
      <c r="A180" s="9">
        <v>3431</v>
      </c>
      <c r="B180" s="79" t="s">
        <v>112</v>
      </c>
      <c r="C180" s="10"/>
      <c r="D180" s="10">
        <v>309.74</v>
      </c>
      <c r="E180" s="10">
        <v>0</v>
      </c>
    </row>
    <row r="181" ht="12.75" customHeight="1"/>
    <row r="182" spans="1:2" ht="12.75" customHeight="1">
      <c r="A182" s="70" t="s">
        <v>329</v>
      </c>
      <c r="B182" s="74"/>
    </row>
    <row r="183" spans="1:5" ht="12.75" customHeight="1">
      <c r="A183" s="23" t="s">
        <v>14</v>
      </c>
      <c r="B183" s="77" t="s">
        <v>15</v>
      </c>
      <c r="C183" s="52" t="s">
        <v>194</v>
      </c>
      <c r="D183" s="52" t="s">
        <v>206</v>
      </c>
      <c r="E183" s="53" t="s">
        <v>0</v>
      </c>
    </row>
    <row r="184" spans="1:5" ht="12.75" customHeight="1">
      <c r="A184" s="24" t="s">
        <v>16</v>
      </c>
      <c r="B184" s="78"/>
      <c r="C184" s="61" t="s">
        <v>204</v>
      </c>
      <c r="D184" s="61" t="s">
        <v>205</v>
      </c>
      <c r="E184" s="71" t="s">
        <v>159</v>
      </c>
    </row>
    <row r="185" spans="1:5" ht="12.75" customHeight="1">
      <c r="A185" s="107">
        <v>922</v>
      </c>
      <c r="B185" s="82" t="s">
        <v>207</v>
      </c>
      <c r="C185" s="8">
        <v>700000</v>
      </c>
      <c r="D185" s="8">
        <v>0</v>
      </c>
      <c r="E185" s="8">
        <v>0</v>
      </c>
    </row>
    <row r="186" spans="1:5" ht="12.75" customHeight="1">
      <c r="A186" s="106" t="s">
        <v>160</v>
      </c>
      <c r="B186" s="80"/>
      <c r="C186" s="11">
        <v>17560500</v>
      </c>
      <c r="D186" s="11">
        <v>6461055.62</v>
      </c>
      <c r="E186" s="11">
        <v>36.7931187608553</v>
      </c>
    </row>
    <row r="187" spans="1:5" ht="15.75" customHeight="1">
      <c r="A187" s="108" t="s">
        <v>161</v>
      </c>
      <c r="B187" s="81"/>
      <c r="C187" s="68">
        <v>315000</v>
      </c>
      <c r="D187" s="68">
        <v>253169.55</v>
      </c>
      <c r="E187" s="68">
        <v>80.3712857142857</v>
      </c>
    </row>
    <row r="188" spans="1:5" ht="15.75" customHeight="1">
      <c r="A188" s="109" t="s">
        <v>162</v>
      </c>
      <c r="B188" s="83"/>
      <c r="C188" s="13">
        <v>315000</v>
      </c>
      <c r="D188" s="13">
        <v>253169.55</v>
      </c>
      <c r="E188" s="13">
        <v>80.3712857142857</v>
      </c>
    </row>
    <row r="189" spans="1:5" ht="15.75" customHeight="1">
      <c r="A189" s="111" t="s">
        <v>215</v>
      </c>
      <c r="B189" s="89"/>
      <c r="C189" s="86">
        <v>295000</v>
      </c>
      <c r="D189" s="86">
        <v>241169.55</v>
      </c>
      <c r="E189" s="86">
        <v>81.7523898305085</v>
      </c>
    </row>
    <row r="190" spans="1:5" ht="15.75" customHeight="1">
      <c r="A190" s="112" t="s">
        <v>216</v>
      </c>
      <c r="B190" s="90"/>
      <c r="C190" s="87">
        <v>275000</v>
      </c>
      <c r="D190" s="87">
        <v>219919.55</v>
      </c>
      <c r="E190" s="87">
        <v>79.97074545454541</v>
      </c>
    </row>
    <row r="191" spans="1:5" ht="15.75" customHeight="1">
      <c r="A191" s="107">
        <v>323</v>
      </c>
      <c r="B191" s="82" t="s">
        <v>91</v>
      </c>
      <c r="C191" s="8">
        <v>105000</v>
      </c>
      <c r="D191" s="8">
        <v>145325.04</v>
      </c>
      <c r="E191" s="8">
        <v>138.4048</v>
      </c>
    </row>
    <row r="192" spans="1:5" ht="15.75" customHeight="1">
      <c r="A192" s="113">
        <v>3233</v>
      </c>
      <c r="B192" s="79" t="s">
        <v>94</v>
      </c>
      <c r="C192" s="10"/>
      <c r="D192" s="10">
        <v>28656.28</v>
      </c>
      <c r="E192" s="10">
        <v>0</v>
      </c>
    </row>
    <row r="193" spans="1:5" ht="15.75" customHeight="1">
      <c r="A193" s="113">
        <v>3237</v>
      </c>
      <c r="B193" s="79" t="s">
        <v>97</v>
      </c>
      <c r="C193" s="10"/>
      <c r="D193" s="10">
        <v>110450.01</v>
      </c>
      <c r="E193" s="10">
        <v>0</v>
      </c>
    </row>
    <row r="194" spans="1:5" ht="15.75" customHeight="1">
      <c r="A194" s="113">
        <v>3239</v>
      </c>
      <c r="B194" s="79" t="s">
        <v>99</v>
      </c>
      <c r="C194" s="10"/>
      <c r="D194" s="10">
        <v>6218.75</v>
      </c>
      <c r="E194" s="10">
        <v>0</v>
      </c>
    </row>
    <row r="195" spans="1:5" ht="15.75" customHeight="1">
      <c r="A195" s="107">
        <v>329</v>
      </c>
      <c r="B195" s="82" t="s">
        <v>101</v>
      </c>
      <c r="C195" s="8">
        <v>140000</v>
      </c>
      <c r="D195" s="8">
        <v>53929.21</v>
      </c>
      <c r="E195" s="8">
        <v>38.5208642857143</v>
      </c>
    </row>
    <row r="196" spans="1:5" ht="23.25" customHeight="1">
      <c r="A196" s="113">
        <v>3291</v>
      </c>
      <c r="B196" s="79" t="s">
        <v>102</v>
      </c>
      <c r="C196" s="10"/>
      <c r="D196" s="10">
        <v>24240.35</v>
      </c>
      <c r="E196" s="10">
        <v>0</v>
      </c>
    </row>
    <row r="197" spans="1:5" ht="15.75" customHeight="1">
      <c r="A197" s="113">
        <v>3292</v>
      </c>
      <c r="B197" s="79" t="s">
        <v>103</v>
      </c>
      <c r="C197" s="10"/>
      <c r="D197" s="10">
        <v>2886</v>
      </c>
      <c r="E197" s="10">
        <v>0</v>
      </c>
    </row>
    <row r="198" spans="1:5" ht="15.75" customHeight="1">
      <c r="A198" s="113">
        <v>3293</v>
      </c>
      <c r="B198" s="79" t="s">
        <v>104</v>
      </c>
      <c r="C198" s="10"/>
      <c r="D198" s="10">
        <v>7337.86</v>
      </c>
      <c r="E198" s="10">
        <v>0</v>
      </c>
    </row>
    <row r="199" spans="1:5" ht="15.75" customHeight="1">
      <c r="A199" s="113">
        <v>3295</v>
      </c>
      <c r="B199" s="79" t="s">
        <v>105</v>
      </c>
      <c r="C199" s="10"/>
      <c r="D199" s="10">
        <v>7371.25</v>
      </c>
      <c r="E199" s="10">
        <v>0</v>
      </c>
    </row>
    <row r="200" spans="1:5" ht="15.75" customHeight="1">
      <c r="A200" s="113">
        <v>3296</v>
      </c>
      <c r="B200" s="79" t="s">
        <v>106</v>
      </c>
      <c r="C200" s="10"/>
      <c r="D200" s="10">
        <v>12093.75</v>
      </c>
      <c r="E200" s="10">
        <v>0</v>
      </c>
    </row>
    <row r="201" spans="1:5" ht="15.75" customHeight="1">
      <c r="A201" s="107">
        <v>343</v>
      </c>
      <c r="B201" s="82" t="s">
        <v>111</v>
      </c>
      <c r="C201" s="8">
        <v>30000</v>
      </c>
      <c r="D201" s="8">
        <v>20665.3</v>
      </c>
      <c r="E201" s="8">
        <v>68.8843333333333</v>
      </c>
    </row>
    <row r="202" spans="1:5" ht="15.75" customHeight="1">
      <c r="A202" s="113">
        <v>3433</v>
      </c>
      <c r="B202" s="79" t="s">
        <v>113</v>
      </c>
      <c r="C202" s="10"/>
      <c r="D202" s="10">
        <v>568.38</v>
      </c>
      <c r="E202" s="10">
        <v>0</v>
      </c>
    </row>
    <row r="203" spans="1:5" ht="15.75" customHeight="1">
      <c r="A203" s="113">
        <v>3434</v>
      </c>
      <c r="B203" s="79" t="s">
        <v>114</v>
      </c>
      <c r="C203" s="10"/>
      <c r="D203" s="10">
        <v>20096.92</v>
      </c>
      <c r="E203" s="10">
        <v>0</v>
      </c>
    </row>
    <row r="204" spans="1:5" ht="15.75" customHeight="1">
      <c r="A204" s="112" t="s">
        <v>217</v>
      </c>
      <c r="B204" s="90"/>
      <c r="C204" s="87">
        <v>20000</v>
      </c>
      <c r="D204" s="87">
        <v>21250</v>
      </c>
      <c r="E204" s="87">
        <v>106.25</v>
      </c>
    </row>
    <row r="205" spans="1:5" ht="15.75" customHeight="1">
      <c r="A205" s="107">
        <v>323</v>
      </c>
      <c r="B205" s="82" t="s">
        <v>91</v>
      </c>
      <c r="C205" s="8">
        <v>0</v>
      </c>
      <c r="D205" s="8">
        <v>6250</v>
      </c>
      <c r="E205" s="8">
        <v>0</v>
      </c>
    </row>
    <row r="206" spans="1:5" ht="15.75" customHeight="1">
      <c r="A206" s="113">
        <v>3237</v>
      </c>
      <c r="B206" s="79" t="s">
        <v>97</v>
      </c>
      <c r="C206" s="10"/>
      <c r="D206" s="10">
        <v>6250</v>
      </c>
      <c r="E206" s="10">
        <v>0</v>
      </c>
    </row>
    <row r="207" spans="1:5" ht="15.75" customHeight="1">
      <c r="A207" s="107">
        <v>381</v>
      </c>
      <c r="B207" s="82" t="s">
        <v>62</v>
      </c>
      <c r="C207" s="8">
        <v>20000</v>
      </c>
      <c r="D207" s="8">
        <v>15000</v>
      </c>
      <c r="E207" s="8">
        <v>75</v>
      </c>
    </row>
    <row r="208" spans="1:5" ht="15.75" customHeight="1">
      <c r="A208" s="113">
        <v>3811</v>
      </c>
      <c r="B208" s="79" t="s">
        <v>130</v>
      </c>
      <c r="C208" s="10"/>
      <c r="D208" s="10">
        <v>15000</v>
      </c>
      <c r="E208" s="10">
        <v>0</v>
      </c>
    </row>
    <row r="209" spans="1:5" ht="15.75" customHeight="1">
      <c r="A209" s="111" t="s">
        <v>218</v>
      </c>
      <c r="B209" s="89"/>
      <c r="C209" s="86">
        <v>20000</v>
      </c>
      <c r="D209" s="86">
        <v>12000</v>
      </c>
      <c r="E209" s="86">
        <v>60</v>
      </c>
    </row>
    <row r="210" spans="1:5" ht="15.75" customHeight="1">
      <c r="A210" s="112" t="s">
        <v>219</v>
      </c>
      <c r="B210" s="90"/>
      <c r="C210" s="87">
        <v>20000</v>
      </c>
      <c r="D210" s="87">
        <v>12000</v>
      </c>
      <c r="E210" s="87">
        <v>60</v>
      </c>
    </row>
    <row r="211" spans="1:5" ht="15.75" customHeight="1">
      <c r="A211" s="107">
        <v>381</v>
      </c>
      <c r="B211" s="82" t="s">
        <v>62</v>
      </c>
      <c r="C211" s="8">
        <v>20000</v>
      </c>
      <c r="D211" s="8">
        <v>12000</v>
      </c>
      <c r="E211" s="8">
        <v>60</v>
      </c>
    </row>
    <row r="212" spans="1:5" ht="15.75" customHeight="1">
      <c r="A212" s="113">
        <v>3811</v>
      </c>
      <c r="B212" s="79" t="s">
        <v>130</v>
      </c>
      <c r="C212" s="10"/>
      <c r="D212" s="10">
        <v>12000</v>
      </c>
      <c r="E212" s="10">
        <v>0</v>
      </c>
    </row>
    <row r="213" spans="1:5" ht="15.75" customHeight="1">
      <c r="A213" s="113"/>
      <c r="B213" s="79"/>
      <c r="C213" s="10"/>
      <c r="D213" s="10"/>
      <c r="E213" s="10"/>
    </row>
    <row r="214" spans="1:5" ht="15.75" customHeight="1">
      <c r="A214" s="108" t="s">
        <v>163</v>
      </c>
      <c r="B214" s="81"/>
      <c r="C214" s="68">
        <v>12460500</v>
      </c>
      <c r="D214" s="68">
        <v>5486781.42</v>
      </c>
      <c r="E214" s="68">
        <v>44.0333968941856</v>
      </c>
    </row>
    <row r="215" spans="1:5" ht="15.75" customHeight="1">
      <c r="A215" s="109" t="s">
        <v>164</v>
      </c>
      <c r="B215" s="83"/>
      <c r="C215" s="13">
        <v>12460500</v>
      </c>
      <c r="D215" s="13">
        <v>5486781.42</v>
      </c>
      <c r="E215" s="13">
        <v>44.0333968941856</v>
      </c>
    </row>
    <row r="216" spans="1:5" ht="15.75" customHeight="1">
      <c r="A216" s="111" t="s">
        <v>220</v>
      </c>
      <c r="B216" s="89"/>
      <c r="C216" s="86">
        <v>2210000</v>
      </c>
      <c r="D216" s="86">
        <v>946971.5</v>
      </c>
      <c r="E216" s="86">
        <v>42.849389140271505</v>
      </c>
    </row>
    <row r="217" spans="1:5" ht="15.75" customHeight="1">
      <c r="A217" s="112" t="s">
        <v>221</v>
      </c>
      <c r="B217" s="90"/>
      <c r="C217" s="87">
        <v>1450000</v>
      </c>
      <c r="D217" s="87">
        <v>657645.29</v>
      </c>
      <c r="E217" s="87">
        <v>45.3548475862069</v>
      </c>
    </row>
    <row r="218" spans="1:5" ht="15.75" customHeight="1">
      <c r="A218" s="107">
        <v>311</v>
      </c>
      <c r="B218" s="82" t="s">
        <v>72</v>
      </c>
      <c r="C218" s="8">
        <v>835000</v>
      </c>
      <c r="D218" s="8">
        <v>348986.95</v>
      </c>
      <c r="E218" s="8">
        <v>41.794844311377304</v>
      </c>
    </row>
    <row r="219" spans="1:5" ht="15.75" customHeight="1">
      <c r="A219" s="113">
        <v>3111</v>
      </c>
      <c r="B219" s="79" t="s">
        <v>73</v>
      </c>
      <c r="C219" s="10"/>
      <c r="D219" s="10">
        <v>348986.95</v>
      </c>
      <c r="E219" s="10">
        <v>0</v>
      </c>
    </row>
    <row r="220" spans="1:5" ht="15.75" customHeight="1">
      <c r="A220" s="107">
        <v>312</v>
      </c>
      <c r="B220" s="82" t="s">
        <v>74</v>
      </c>
      <c r="C220" s="8">
        <v>15000</v>
      </c>
      <c r="D220" s="8">
        <v>6000</v>
      </c>
      <c r="E220" s="8">
        <v>40</v>
      </c>
    </row>
    <row r="221" spans="1:5" ht="15.75" customHeight="1">
      <c r="A221" s="113">
        <v>3121</v>
      </c>
      <c r="B221" s="79" t="s">
        <v>74</v>
      </c>
      <c r="C221" s="10"/>
      <c r="D221" s="10">
        <v>6000</v>
      </c>
      <c r="E221" s="10">
        <v>0</v>
      </c>
    </row>
    <row r="222" spans="1:5" ht="15.75" customHeight="1">
      <c r="A222" s="107">
        <v>313</v>
      </c>
      <c r="B222" s="82" t="s">
        <v>75</v>
      </c>
      <c r="C222" s="8">
        <v>130000</v>
      </c>
      <c r="D222" s="8">
        <v>61881.58</v>
      </c>
      <c r="E222" s="8">
        <v>47.6012153846154</v>
      </c>
    </row>
    <row r="223" spans="1:5" ht="15.75" customHeight="1">
      <c r="A223" s="113">
        <v>3132</v>
      </c>
      <c r="B223" s="79" t="s">
        <v>76</v>
      </c>
      <c r="C223" s="10"/>
      <c r="D223" s="10">
        <v>55407.9</v>
      </c>
      <c r="E223" s="10">
        <v>0</v>
      </c>
    </row>
    <row r="224" spans="1:5" ht="15.75" customHeight="1">
      <c r="A224" s="113">
        <v>3133</v>
      </c>
      <c r="B224" s="79" t="s">
        <v>77</v>
      </c>
      <c r="C224" s="10"/>
      <c r="D224" s="10">
        <v>6473.68</v>
      </c>
      <c r="E224" s="10">
        <v>0</v>
      </c>
    </row>
    <row r="225" spans="1:5" ht="15.75" customHeight="1">
      <c r="A225" s="107">
        <v>321</v>
      </c>
      <c r="B225" s="82" t="s">
        <v>79</v>
      </c>
      <c r="C225" s="8">
        <v>45000</v>
      </c>
      <c r="D225" s="8">
        <v>27343</v>
      </c>
      <c r="E225" s="8">
        <v>60.762222222222206</v>
      </c>
    </row>
    <row r="226" spans="1:5" ht="15.75" customHeight="1">
      <c r="A226" s="113">
        <v>3211</v>
      </c>
      <c r="B226" s="79" t="s">
        <v>80</v>
      </c>
      <c r="C226" s="10"/>
      <c r="D226" s="10">
        <v>9343</v>
      </c>
      <c r="E226" s="10">
        <v>0</v>
      </c>
    </row>
    <row r="227" spans="1:5" ht="15.75" customHeight="1">
      <c r="A227" s="113">
        <v>3212</v>
      </c>
      <c r="B227" s="79" t="s">
        <v>81</v>
      </c>
      <c r="C227" s="10"/>
      <c r="D227" s="10">
        <v>11520</v>
      </c>
      <c r="E227" s="10">
        <v>0</v>
      </c>
    </row>
    <row r="228" spans="1:5" ht="15.75" customHeight="1">
      <c r="A228" s="113">
        <v>3213</v>
      </c>
      <c r="B228" s="79" t="s">
        <v>82</v>
      </c>
      <c r="C228" s="10"/>
      <c r="D228" s="10">
        <v>6480</v>
      </c>
      <c r="E228" s="10">
        <v>0</v>
      </c>
    </row>
    <row r="229" spans="1:5" ht="15.75" customHeight="1">
      <c r="A229" s="107">
        <v>322</v>
      </c>
      <c r="B229" s="82" t="s">
        <v>84</v>
      </c>
      <c r="C229" s="8">
        <v>110000</v>
      </c>
      <c r="D229" s="8">
        <v>70872.8</v>
      </c>
      <c r="E229" s="8">
        <v>64.4298181818182</v>
      </c>
    </row>
    <row r="230" spans="1:5" ht="15.75" customHeight="1">
      <c r="A230" s="113">
        <v>3221</v>
      </c>
      <c r="B230" s="79" t="s">
        <v>85</v>
      </c>
      <c r="C230" s="10"/>
      <c r="D230" s="10">
        <v>58262.4</v>
      </c>
      <c r="E230" s="10">
        <v>0</v>
      </c>
    </row>
    <row r="231" spans="1:5" ht="15.75" customHeight="1">
      <c r="A231" s="113">
        <v>3222</v>
      </c>
      <c r="B231" s="79" t="s">
        <v>86</v>
      </c>
      <c r="C231" s="10"/>
      <c r="D231" s="10">
        <v>2992.5</v>
      </c>
      <c r="E231" s="10">
        <v>0</v>
      </c>
    </row>
    <row r="232" spans="1:5" ht="15.75" customHeight="1">
      <c r="A232" s="113">
        <v>3223</v>
      </c>
      <c r="B232" s="79" t="s">
        <v>87</v>
      </c>
      <c r="C232" s="10"/>
      <c r="D232" s="10">
        <v>9617.9</v>
      </c>
      <c r="E232" s="10">
        <v>0</v>
      </c>
    </row>
    <row r="233" spans="1:5" ht="15.75" customHeight="1">
      <c r="A233" s="107">
        <v>323</v>
      </c>
      <c r="B233" s="82" t="s">
        <v>91</v>
      </c>
      <c r="C233" s="8">
        <v>240000</v>
      </c>
      <c r="D233" s="8">
        <v>119881.37</v>
      </c>
      <c r="E233" s="8">
        <v>49.9505708333333</v>
      </c>
    </row>
    <row r="234" spans="1:5" ht="15.75" customHeight="1">
      <c r="A234" s="113">
        <v>3231</v>
      </c>
      <c r="B234" s="79" t="s">
        <v>92</v>
      </c>
      <c r="C234" s="10"/>
      <c r="D234" s="10">
        <v>32934.19</v>
      </c>
      <c r="E234" s="10">
        <v>0</v>
      </c>
    </row>
    <row r="235" spans="1:5" ht="15.75" customHeight="1">
      <c r="A235" s="113">
        <v>3232</v>
      </c>
      <c r="B235" s="79" t="s">
        <v>93</v>
      </c>
      <c r="C235" s="10"/>
      <c r="D235" s="10">
        <v>2958.75</v>
      </c>
      <c r="E235" s="10">
        <v>0</v>
      </c>
    </row>
    <row r="236" spans="1:5" ht="15.75" customHeight="1">
      <c r="A236" s="113">
        <v>3233</v>
      </c>
      <c r="B236" s="79" t="s">
        <v>94</v>
      </c>
      <c r="C236" s="10"/>
      <c r="D236" s="10">
        <v>6168.75</v>
      </c>
      <c r="E236" s="10">
        <v>0</v>
      </c>
    </row>
    <row r="237" spans="1:5" ht="15.75" customHeight="1">
      <c r="A237" s="113">
        <v>3234</v>
      </c>
      <c r="B237" s="79" t="s">
        <v>95</v>
      </c>
      <c r="C237" s="10"/>
      <c r="D237" s="10">
        <v>4167.18</v>
      </c>
      <c r="E237" s="10">
        <v>0</v>
      </c>
    </row>
    <row r="238" spans="1:5" ht="15.75" customHeight="1">
      <c r="A238" s="113">
        <v>3237</v>
      </c>
      <c r="B238" s="79" t="s">
        <v>97</v>
      </c>
      <c r="C238" s="10"/>
      <c r="D238" s="10">
        <v>19500</v>
      </c>
      <c r="E238" s="10">
        <v>0</v>
      </c>
    </row>
    <row r="239" spans="1:5" ht="15.75" customHeight="1">
      <c r="A239" s="113">
        <v>3238</v>
      </c>
      <c r="B239" s="79" t="s">
        <v>98</v>
      </c>
      <c r="C239" s="10"/>
      <c r="D239" s="10">
        <v>51517.5</v>
      </c>
      <c r="E239" s="10">
        <v>0</v>
      </c>
    </row>
    <row r="240" spans="1:5" ht="15.75" customHeight="1">
      <c r="A240" s="113">
        <v>3239</v>
      </c>
      <c r="B240" s="79" t="s">
        <v>99</v>
      </c>
      <c r="C240" s="10"/>
      <c r="D240" s="10">
        <v>2635</v>
      </c>
      <c r="E240" s="10">
        <v>0</v>
      </c>
    </row>
    <row r="241" spans="1:5" ht="15.75" customHeight="1">
      <c r="A241" s="107">
        <v>329</v>
      </c>
      <c r="B241" s="82" t="s">
        <v>101</v>
      </c>
      <c r="C241" s="8">
        <v>5000</v>
      </c>
      <c r="D241" s="8">
        <v>0</v>
      </c>
      <c r="E241" s="8">
        <v>0</v>
      </c>
    </row>
    <row r="242" spans="1:5" ht="15.75" customHeight="1">
      <c r="A242" s="107">
        <v>343</v>
      </c>
      <c r="B242" s="82" t="s">
        <v>111</v>
      </c>
      <c r="C242" s="8">
        <v>70000</v>
      </c>
      <c r="D242" s="8">
        <v>22679.59</v>
      </c>
      <c r="E242" s="8">
        <v>32.3994142857143</v>
      </c>
    </row>
    <row r="243" spans="1:5" ht="15.75" customHeight="1">
      <c r="A243" s="113">
        <v>3431</v>
      </c>
      <c r="B243" s="79" t="s">
        <v>112</v>
      </c>
      <c r="C243" s="10"/>
      <c r="D243" s="10">
        <v>21346.98</v>
      </c>
      <c r="E243" s="10">
        <v>0</v>
      </c>
    </row>
    <row r="244" spans="1:5" ht="15.75" customHeight="1">
      <c r="A244" s="113">
        <v>3434</v>
      </c>
      <c r="B244" s="79" t="s">
        <v>114</v>
      </c>
      <c r="C244" s="10"/>
      <c r="D244" s="10">
        <v>1332.61</v>
      </c>
      <c r="E244" s="10">
        <v>0</v>
      </c>
    </row>
    <row r="245" spans="1:5" ht="15.75" customHeight="1">
      <c r="A245" s="112" t="s">
        <v>222</v>
      </c>
      <c r="B245" s="90"/>
      <c r="C245" s="87">
        <v>340000</v>
      </c>
      <c r="D245" s="87">
        <v>119945.17</v>
      </c>
      <c r="E245" s="87">
        <v>35.2779911764706</v>
      </c>
    </row>
    <row r="246" spans="1:5" ht="15.75" customHeight="1">
      <c r="A246" s="107">
        <v>311</v>
      </c>
      <c r="B246" s="82" t="s">
        <v>72</v>
      </c>
      <c r="C246" s="8">
        <v>240000</v>
      </c>
      <c r="D246" s="8">
        <v>89686.84</v>
      </c>
      <c r="E246" s="8">
        <v>37.3695166666667</v>
      </c>
    </row>
    <row r="247" spans="1:5" ht="15.75" customHeight="1">
      <c r="A247" s="113">
        <v>3111</v>
      </c>
      <c r="B247" s="79" t="s">
        <v>73</v>
      </c>
      <c r="C247" s="10"/>
      <c r="D247" s="10">
        <v>89686.84</v>
      </c>
      <c r="E247" s="10">
        <v>0</v>
      </c>
    </row>
    <row r="248" spans="1:5" ht="15.75" customHeight="1">
      <c r="A248" s="107">
        <v>312</v>
      </c>
      <c r="B248" s="82" t="s">
        <v>74</v>
      </c>
      <c r="C248" s="8">
        <v>15000</v>
      </c>
      <c r="D248" s="8">
        <v>3000</v>
      </c>
      <c r="E248" s="8">
        <v>20</v>
      </c>
    </row>
    <row r="249" spans="1:5" ht="15.75" customHeight="1">
      <c r="A249" s="113">
        <v>3121</v>
      </c>
      <c r="B249" s="79" t="s">
        <v>74</v>
      </c>
      <c r="C249" s="10"/>
      <c r="D249" s="10">
        <v>3000</v>
      </c>
      <c r="E249" s="10">
        <v>0</v>
      </c>
    </row>
    <row r="250" spans="1:5" ht="15.75" customHeight="1">
      <c r="A250" s="107">
        <v>313</v>
      </c>
      <c r="B250" s="82" t="s">
        <v>75</v>
      </c>
      <c r="C250" s="8">
        <v>60000</v>
      </c>
      <c r="D250" s="8">
        <v>15206.08</v>
      </c>
      <c r="E250" s="8">
        <v>25.3434666666667</v>
      </c>
    </row>
    <row r="251" spans="1:5" ht="15.75" customHeight="1">
      <c r="A251" s="113">
        <v>3132</v>
      </c>
      <c r="B251" s="79" t="s">
        <v>76</v>
      </c>
      <c r="C251" s="10"/>
      <c r="D251" s="10">
        <v>13351.44</v>
      </c>
      <c r="E251" s="10">
        <v>0</v>
      </c>
    </row>
    <row r="252" spans="1:5" ht="15.75" customHeight="1">
      <c r="A252" s="113">
        <v>3133</v>
      </c>
      <c r="B252" s="79" t="s">
        <v>77</v>
      </c>
      <c r="C252" s="10"/>
      <c r="D252" s="10">
        <v>1854.64</v>
      </c>
      <c r="E252" s="10">
        <v>0</v>
      </c>
    </row>
    <row r="253" spans="1:5" ht="15.75" customHeight="1">
      <c r="A253" s="107">
        <v>321</v>
      </c>
      <c r="B253" s="82" t="s">
        <v>79</v>
      </c>
      <c r="C253" s="8">
        <v>15000</v>
      </c>
      <c r="D253" s="8">
        <v>6570</v>
      </c>
      <c r="E253" s="8">
        <v>43.8</v>
      </c>
    </row>
    <row r="254" spans="1:5" ht="15.75" customHeight="1">
      <c r="A254" s="113">
        <v>3212</v>
      </c>
      <c r="B254" s="79" t="s">
        <v>81</v>
      </c>
      <c r="C254" s="10"/>
      <c r="D254" s="10">
        <v>6570</v>
      </c>
      <c r="E254" s="10">
        <v>0</v>
      </c>
    </row>
    <row r="255" spans="1:5" ht="15.75" customHeight="1">
      <c r="A255" s="107">
        <v>322</v>
      </c>
      <c r="B255" s="82" t="s">
        <v>84</v>
      </c>
      <c r="C255" s="8">
        <v>9000</v>
      </c>
      <c r="D255" s="8">
        <v>5482.25</v>
      </c>
      <c r="E255" s="8">
        <v>60.913888888888906</v>
      </c>
    </row>
    <row r="256" spans="1:5" ht="15.75" customHeight="1">
      <c r="A256" s="113">
        <v>3227</v>
      </c>
      <c r="B256" s="79" t="s">
        <v>90</v>
      </c>
      <c r="C256" s="10"/>
      <c r="D256" s="10">
        <v>5482.25</v>
      </c>
      <c r="E256" s="10">
        <v>0</v>
      </c>
    </row>
    <row r="257" spans="1:5" ht="15.75" customHeight="1">
      <c r="A257" s="107">
        <v>323</v>
      </c>
      <c r="B257" s="82" t="s">
        <v>91</v>
      </c>
      <c r="C257" s="8">
        <v>1000</v>
      </c>
      <c r="D257" s="8">
        <v>0</v>
      </c>
      <c r="E257" s="8">
        <v>0</v>
      </c>
    </row>
    <row r="258" spans="1:5" ht="15.75" customHeight="1">
      <c r="A258" s="112" t="s">
        <v>223</v>
      </c>
      <c r="B258" s="90"/>
      <c r="C258" s="87">
        <v>25000</v>
      </c>
      <c r="D258" s="87">
        <v>9032.15</v>
      </c>
      <c r="E258" s="87">
        <v>36.1286</v>
      </c>
    </row>
    <row r="259" spans="1:5" ht="15.75" customHeight="1">
      <c r="A259" s="107">
        <v>322</v>
      </c>
      <c r="B259" s="82" t="s">
        <v>84</v>
      </c>
      <c r="C259" s="8">
        <v>3000</v>
      </c>
      <c r="D259" s="8">
        <v>5558.3</v>
      </c>
      <c r="E259" s="8">
        <v>185.27666666666698</v>
      </c>
    </row>
    <row r="260" spans="1:5" ht="15.75" customHeight="1">
      <c r="A260" s="113">
        <v>3224</v>
      </c>
      <c r="B260" s="79" t="s">
        <v>88</v>
      </c>
      <c r="C260" s="10"/>
      <c r="D260" s="10">
        <v>1188.3</v>
      </c>
      <c r="E260" s="10">
        <v>0</v>
      </c>
    </row>
    <row r="261" spans="1:5" ht="15.75" customHeight="1">
      <c r="A261" s="113">
        <v>3225</v>
      </c>
      <c r="B261" s="79" t="s">
        <v>89</v>
      </c>
      <c r="C261" s="10"/>
      <c r="D261" s="10">
        <v>4370</v>
      </c>
      <c r="E261" s="10">
        <v>0</v>
      </c>
    </row>
    <row r="262" spans="1:5" ht="15.75" customHeight="1">
      <c r="A262" s="107">
        <v>323</v>
      </c>
      <c r="B262" s="82" t="s">
        <v>91</v>
      </c>
      <c r="C262" s="8">
        <v>2000</v>
      </c>
      <c r="D262" s="8">
        <v>3473.85</v>
      </c>
      <c r="E262" s="8">
        <v>173.6925</v>
      </c>
    </row>
    <row r="263" spans="1:5" ht="15.75" customHeight="1">
      <c r="A263" s="113">
        <v>3232</v>
      </c>
      <c r="B263" s="79" t="s">
        <v>93</v>
      </c>
      <c r="C263" s="10"/>
      <c r="D263" s="10">
        <v>3473.85</v>
      </c>
      <c r="E263" s="10">
        <v>0</v>
      </c>
    </row>
    <row r="264" spans="1:5" ht="15.75" customHeight="1">
      <c r="A264" s="107">
        <v>329</v>
      </c>
      <c r="B264" s="82" t="s">
        <v>101</v>
      </c>
      <c r="C264" s="8">
        <v>20000</v>
      </c>
      <c r="D264" s="8">
        <v>0</v>
      </c>
      <c r="E264" s="8">
        <v>0</v>
      </c>
    </row>
    <row r="265" spans="1:5" ht="15.75" customHeight="1">
      <c r="A265" s="112" t="s">
        <v>224</v>
      </c>
      <c r="B265" s="90"/>
      <c r="C265" s="87">
        <v>70000</v>
      </c>
      <c r="D265" s="87">
        <v>37758.72</v>
      </c>
      <c r="E265" s="87">
        <v>53.9410285714286</v>
      </c>
    </row>
    <row r="266" spans="1:5" ht="15.75" customHeight="1">
      <c r="A266" s="107">
        <v>422</v>
      </c>
      <c r="B266" s="82" t="s">
        <v>137</v>
      </c>
      <c r="C266" s="8">
        <v>10000</v>
      </c>
      <c r="D266" s="8">
        <v>17296.42</v>
      </c>
      <c r="E266" s="8">
        <v>172.9642</v>
      </c>
    </row>
    <row r="267" spans="1:5" ht="15.75" customHeight="1">
      <c r="A267" s="113">
        <v>4221</v>
      </c>
      <c r="B267" s="79" t="s">
        <v>138</v>
      </c>
      <c r="C267" s="10"/>
      <c r="D267" s="10">
        <v>15098.42</v>
      </c>
      <c r="E267" s="10">
        <v>0</v>
      </c>
    </row>
    <row r="268" spans="1:5" ht="15.75" customHeight="1">
      <c r="A268" s="113">
        <v>4222</v>
      </c>
      <c r="B268" s="79" t="s">
        <v>139</v>
      </c>
      <c r="C268" s="10"/>
      <c r="D268" s="10">
        <v>2198</v>
      </c>
      <c r="E268" s="10">
        <v>0</v>
      </c>
    </row>
    <row r="269" spans="1:5" ht="15.75" customHeight="1">
      <c r="A269" s="107">
        <v>426</v>
      </c>
      <c r="B269" s="82" t="s">
        <v>146</v>
      </c>
      <c r="C269" s="8">
        <v>60000</v>
      </c>
      <c r="D269" s="8">
        <v>20462.3</v>
      </c>
      <c r="E269" s="8">
        <v>34.1038333333333</v>
      </c>
    </row>
    <row r="270" spans="1:5" ht="15.75" customHeight="1">
      <c r="A270" s="113">
        <v>4262</v>
      </c>
      <c r="B270" s="79" t="s">
        <v>147</v>
      </c>
      <c r="C270" s="10"/>
      <c r="D270" s="10">
        <v>20462.3</v>
      </c>
      <c r="E270" s="10">
        <v>0</v>
      </c>
    </row>
    <row r="271" spans="1:5" ht="15.75" customHeight="1">
      <c r="A271" s="112" t="s">
        <v>225</v>
      </c>
      <c r="B271" s="90"/>
      <c r="C271" s="87">
        <v>250000</v>
      </c>
      <c r="D271" s="87">
        <v>14279.68</v>
      </c>
      <c r="E271" s="87">
        <v>5.711872</v>
      </c>
    </row>
    <row r="272" spans="1:5" ht="15.75" customHeight="1">
      <c r="A272" s="107">
        <v>329</v>
      </c>
      <c r="B272" s="82" t="s">
        <v>101</v>
      </c>
      <c r="C272" s="8">
        <v>12000</v>
      </c>
      <c r="D272" s="8">
        <v>0</v>
      </c>
      <c r="E272" s="8">
        <v>0</v>
      </c>
    </row>
    <row r="273" spans="1:5" ht="15.75" customHeight="1">
      <c r="A273" s="107">
        <v>342</v>
      </c>
      <c r="B273" s="82" t="s">
        <v>108</v>
      </c>
      <c r="C273" s="8">
        <v>20000</v>
      </c>
      <c r="D273" s="8">
        <v>3665.16</v>
      </c>
      <c r="E273" s="8">
        <v>18.3258</v>
      </c>
    </row>
    <row r="274" spans="1:5" ht="30" customHeight="1">
      <c r="A274" s="113">
        <v>3423</v>
      </c>
      <c r="B274" s="79" t="s">
        <v>109</v>
      </c>
      <c r="C274" s="10"/>
      <c r="D274" s="10">
        <v>3665.16</v>
      </c>
      <c r="E274" s="10">
        <v>0</v>
      </c>
    </row>
    <row r="275" spans="1:5" ht="15.75" customHeight="1">
      <c r="A275" s="113">
        <v>3427</v>
      </c>
      <c r="B275" s="79" t="s">
        <v>110</v>
      </c>
      <c r="C275" s="10"/>
      <c r="D275" s="10">
        <v>0</v>
      </c>
      <c r="E275" s="10">
        <v>0</v>
      </c>
    </row>
    <row r="276" spans="1:5" ht="15.75" customHeight="1">
      <c r="A276" s="107">
        <v>423</v>
      </c>
      <c r="B276" s="82" t="s">
        <v>210</v>
      </c>
      <c r="C276" s="8">
        <v>168000</v>
      </c>
      <c r="D276" s="8">
        <v>0</v>
      </c>
      <c r="E276" s="8">
        <v>0</v>
      </c>
    </row>
    <row r="277" spans="1:5" ht="29.25" customHeight="1">
      <c r="A277" s="107">
        <v>544</v>
      </c>
      <c r="B277" s="82" t="s">
        <v>155</v>
      </c>
      <c r="C277" s="8">
        <v>0</v>
      </c>
      <c r="D277" s="8">
        <v>8844.17</v>
      </c>
      <c r="E277" s="8">
        <v>0</v>
      </c>
    </row>
    <row r="278" spans="1:5" ht="15.75" customHeight="1">
      <c r="A278" s="113">
        <v>5445</v>
      </c>
      <c r="B278" s="79" t="s">
        <v>156</v>
      </c>
      <c r="C278" s="10"/>
      <c r="D278" s="10">
        <v>8844.17</v>
      </c>
      <c r="E278" s="10">
        <v>0</v>
      </c>
    </row>
    <row r="279" spans="1:5" ht="28.5" customHeight="1">
      <c r="A279" s="107">
        <v>545</v>
      </c>
      <c r="B279" s="82" t="s">
        <v>157</v>
      </c>
      <c r="C279" s="8">
        <v>50000</v>
      </c>
      <c r="D279" s="8">
        <v>1770.35</v>
      </c>
      <c r="E279" s="8">
        <v>3.5407</v>
      </c>
    </row>
    <row r="280" spans="1:5" ht="15.75" customHeight="1">
      <c r="A280" s="113">
        <v>5453</v>
      </c>
      <c r="B280" s="79" t="s">
        <v>158</v>
      </c>
      <c r="C280" s="10"/>
      <c r="D280" s="10">
        <v>1770.35</v>
      </c>
      <c r="E280" s="10">
        <v>0</v>
      </c>
    </row>
    <row r="281" spans="1:5" ht="15.75" customHeight="1">
      <c r="A281" s="112" t="s">
        <v>226</v>
      </c>
      <c r="B281" s="90"/>
      <c r="C281" s="87">
        <v>60000</v>
      </c>
      <c r="D281" s="87">
        <v>108310.49</v>
      </c>
      <c r="E281" s="87">
        <v>180.51748333333302</v>
      </c>
    </row>
    <row r="282" spans="1:5" ht="15.75" customHeight="1">
      <c r="A282" s="107">
        <v>311</v>
      </c>
      <c r="B282" s="82" t="s">
        <v>72</v>
      </c>
      <c r="C282" s="8">
        <v>44000</v>
      </c>
      <c r="D282" s="8">
        <v>82460.18</v>
      </c>
      <c r="E282" s="8">
        <v>187.4095</v>
      </c>
    </row>
    <row r="283" spans="1:5" ht="15.75" customHeight="1">
      <c r="A283" s="113">
        <v>3111</v>
      </c>
      <c r="B283" s="79" t="s">
        <v>73</v>
      </c>
      <c r="C283" s="10"/>
      <c r="D283" s="10">
        <v>82460.18</v>
      </c>
      <c r="E283" s="10">
        <v>0</v>
      </c>
    </row>
    <row r="284" spans="1:5" ht="15.75" customHeight="1">
      <c r="A284" s="107">
        <v>313</v>
      </c>
      <c r="B284" s="82" t="s">
        <v>75</v>
      </c>
      <c r="C284" s="8">
        <v>8000</v>
      </c>
      <c r="D284" s="8">
        <v>14183.11</v>
      </c>
      <c r="E284" s="8">
        <v>177.288875</v>
      </c>
    </row>
    <row r="285" spans="1:5" ht="15.75" customHeight="1">
      <c r="A285" s="113">
        <v>3132</v>
      </c>
      <c r="B285" s="79" t="s">
        <v>76</v>
      </c>
      <c r="C285" s="10"/>
      <c r="D285" s="10">
        <v>12781.33</v>
      </c>
      <c r="E285" s="10">
        <v>0</v>
      </c>
    </row>
    <row r="286" spans="1:5" ht="15.75" customHeight="1">
      <c r="A286" s="113">
        <v>3133</v>
      </c>
      <c r="B286" s="79" t="s">
        <v>77</v>
      </c>
      <c r="C286" s="10"/>
      <c r="D286" s="10">
        <v>1401.78</v>
      </c>
      <c r="E286" s="10">
        <v>0</v>
      </c>
    </row>
    <row r="287" spans="1:5" ht="15.75" customHeight="1">
      <c r="A287" s="107">
        <v>321</v>
      </c>
      <c r="B287" s="82" t="s">
        <v>79</v>
      </c>
      <c r="C287" s="8">
        <v>8000</v>
      </c>
      <c r="D287" s="8">
        <v>11667.2</v>
      </c>
      <c r="E287" s="8">
        <v>145.84</v>
      </c>
    </row>
    <row r="288" spans="1:5" ht="15.75" customHeight="1">
      <c r="A288" s="113">
        <v>3212</v>
      </c>
      <c r="B288" s="79" t="s">
        <v>81</v>
      </c>
      <c r="C288" s="10"/>
      <c r="D288" s="10">
        <v>11667.2</v>
      </c>
      <c r="E288" s="10">
        <v>0</v>
      </c>
    </row>
    <row r="289" spans="1:5" ht="15.75" customHeight="1">
      <c r="A289" s="112" t="s">
        <v>227</v>
      </c>
      <c r="B289" s="90"/>
      <c r="C289" s="87">
        <v>15000</v>
      </c>
      <c r="D289" s="87">
        <v>0</v>
      </c>
      <c r="E289" s="87">
        <v>0</v>
      </c>
    </row>
    <row r="290" spans="1:5" ht="15.75" customHeight="1">
      <c r="A290" s="107">
        <v>324</v>
      </c>
      <c r="B290" s="82" t="s">
        <v>100</v>
      </c>
      <c r="C290" s="8">
        <v>15000</v>
      </c>
      <c r="D290" s="8">
        <v>0</v>
      </c>
      <c r="E290" s="8">
        <v>0</v>
      </c>
    </row>
    <row r="291" spans="1:5" ht="15.75" customHeight="1">
      <c r="A291" s="107"/>
      <c r="B291" s="82"/>
      <c r="C291" s="8"/>
      <c r="D291" s="8"/>
      <c r="E291" s="8"/>
    </row>
    <row r="292" spans="1:5" ht="15.75" customHeight="1">
      <c r="A292" s="111" t="s">
        <v>228</v>
      </c>
      <c r="B292" s="89"/>
      <c r="C292" s="86">
        <v>1181000</v>
      </c>
      <c r="D292" s="86">
        <v>268375.92</v>
      </c>
      <c r="E292" s="86">
        <v>22.724464013547802</v>
      </c>
    </row>
    <row r="293" spans="1:5" ht="15.75" customHeight="1">
      <c r="A293" s="117" t="s">
        <v>229</v>
      </c>
      <c r="B293" s="117"/>
      <c r="C293" s="87">
        <v>30000</v>
      </c>
      <c r="D293" s="87">
        <v>6276.25</v>
      </c>
      <c r="E293" s="87">
        <v>20.9208333333333</v>
      </c>
    </row>
    <row r="294" spans="1:5" ht="15.75" customHeight="1">
      <c r="A294" s="107">
        <v>322</v>
      </c>
      <c r="B294" s="82" t="s">
        <v>84</v>
      </c>
      <c r="C294" s="8">
        <v>10000</v>
      </c>
      <c r="D294" s="8">
        <v>3390.27</v>
      </c>
      <c r="E294" s="8">
        <v>33.9027</v>
      </c>
    </row>
    <row r="295" spans="1:5" ht="15.75" customHeight="1">
      <c r="A295" s="113">
        <v>3223</v>
      </c>
      <c r="B295" s="79" t="s">
        <v>87</v>
      </c>
      <c r="C295" s="10">
        <v>0</v>
      </c>
      <c r="D295" s="10">
        <v>3390.27</v>
      </c>
      <c r="E295" s="10">
        <v>0</v>
      </c>
    </row>
    <row r="296" spans="1:5" ht="15.75" customHeight="1">
      <c r="A296" s="107">
        <v>323</v>
      </c>
      <c r="B296" s="82" t="s">
        <v>91</v>
      </c>
      <c r="C296" s="8">
        <v>20000</v>
      </c>
      <c r="D296" s="8">
        <v>2885.98</v>
      </c>
      <c r="E296" s="8">
        <v>14.4299</v>
      </c>
    </row>
    <row r="297" spans="1:5" ht="15.75" customHeight="1">
      <c r="A297" s="113">
        <v>3232</v>
      </c>
      <c r="B297" s="79" t="s">
        <v>93</v>
      </c>
      <c r="C297" s="10">
        <v>0</v>
      </c>
      <c r="D297" s="10">
        <v>2666.68</v>
      </c>
      <c r="E297" s="10">
        <v>0</v>
      </c>
    </row>
    <row r="298" spans="1:5" ht="15.75" customHeight="1">
      <c r="A298" s="113">
        <v>3234</v>
      </c>
      <c r="B298" s="79" t="s">
        <v>95</v>
      </c>
      <c r="C298" s="10">
        <v>0</v>
      </c>
      <c r="D298" s="10">
        <v>219.3</v>
      </c>
      <c r="E298" s="10">
        <v>0</v>
      </c>
    </row>
    <row r="299" spans="1:5" ht="15.75" customHeight="1">
      <c r="A299" s="112" t="s">
        <v>230</v>
      </c>
      <c r="B299" s="90"/>
      <c r="C299" s="87">
        <v>15000</v>
      </c>
      <c r="D299" s="87">
        <v>9135.11</v>
      </c>
      <c r="E299" s="87">
        <v>60.9007333333333</v>
      </c>
    </row>
    <row r="300" spans="1:5" ht="15.75" customHeight="1">
      <c r="A300" s="107">
        <v>322</v>
      </c>
      <c r="B300" s="82" t="s">
        <v>84</v>
      </c>
      <c r="C300" s="8">
        <v>5000</v>
      </c>
      <c r="D300" s="8">
        <v>6351.28</v>
      </c>
      <c r="E300" s="8">
        <v>127.0256</v>
      </c>
    </row>
    <row r="301" spans="1:5" ht="15.75" customHeight="1">
      <c r="A301" s="113">
        <v>3221</v>
      </c>
      <c r="B301" s="79" t="s">
        <v>85</v>
      </c>
      <c r="C301" s="10">
        <v>0</v>
      </c>
      <c r="D301" s="10">
        <v>1854.7</v>
      </c>
      <c r="E301" s="10">
        <v>0</v>
      </c>
    </row>
    <row r="302" spans="1:5" ht="15.75" customHeight="1">
      <c r="A302" s="113">
        <v>3223</v>
      </c>
      <c r="B302" s="79" t="s">
        <v>87</v>
      </c>
      <c r="C302" s="10">
        <v>0</v>
      </c>
      <c r="D302" s="10">
        <v>4496.58</v>
      </c>
      <c r="E302" s="10">
        <v>0</v>
      </c>
    </row>
    <row r="303" spans="1:5" ht="15.75" customHeight="1">
      <c r="A303" s="107">
        <v>323</v>
      </c>
      <c r="B303" s="82" t="s">
        <v>91</v>
      </c>
      <c r="C303" s="8">
        <v>10000</v>
      </c>
      <c r="D303" s="8">
        <v>2783.83</v>
      </c>
      <c r="E303" s="8">
        <v>27.8383</v>
      </c>
    </row>
    <row r="304" spans="1:5" ht="15.75" customHeight="1">
      <c r="A304" s="113">
        <v>3232</v>
      </c>
      <c r="B304" s="79" t="s">
        <v>93</v>
      </c>
      <c r="C304" s="10">
        <v>0</v>
      </c>
      <c r="D304" s="10">
        <v>2666.68</v>
      </c>
      <c r="E304" s="10">
        <v>0</v>
      </c>
    </row>
    <row r="305" spans="1:5" ht="15.75" customHeight="1">
      <c r="A305" s="113">
        <v>3234</v>
      </c>
      <c r="B305" s="79" t="s">
        <v>95</v>
      </c>
      <c r="C305" s="10">
        <v>0</v>
      </c>
      <c r="D305" s="10">
        <v>117.15</v>
      </c>
      <c r="E305" s="10">
        <v>0</v>
      </c>
    </row>
    <row r="306" spans="1:5" ht="15.75" customHeight="1">
      <c r="A306" s="112" t="s">
        <v>231</v>
      </c>
      <c r="B306" s="90"/>
      <c r="C306" s="87">
        <v>30000</v>
      </c>
      <c r="D306" s="87">
        <v>6648.59</v>
      </c>
      <c r="E306" s="87">
        <v>22.1619666666667</v>
      </c>
    </row>
    <row r="307" spans="1:5" ht="15.75" customHeight="1">
      <c r="A307" s="107">
        <v>322</v>
      </c>
      <c r="B307" s="82" t="s">
        <v>84</v>
      </c>
      <c r="C307" s="8">
        <v>7000</v>
      </c>
      <c r="D307" s="8">
        <v>4757.71</v>
      </c>
      <c r="E307" s="8">
        <v>67.9672857142857</v>
      </c>
    </row>
    <row r="308" spans="1:5" ht="15.75" customHeight="1">
      <c r="A308" s="113">
        <v>3223</v>
      </c>
      <c r="B308" s="79" t="s">
        <v>87</v>
      </c>
      <c r="C308" s="10">
        <v>0</v>
      </c>
      <c r="D308" s="10">
        <v>4757.71</v>
      </c>
      <c r="E308" s="10">
        <v>0</v>
      </c>
    </row>
    <row r="309" spans="1:5" ht="15.75" customHeight="1">
      <c r="A309" s="107">
        <v>323</v>
      </c>
      <c r="B309" s="82" t="s">
        <v>91</v>
      </c>
      <c r="C309" s="8">
        <v>23000</v>
      </c>
      <c r="D309" s="8">
        <v>1890.88</v>
      </c>
      <c r="E309" s="8">
        <v>8.22121739130435</v>
      </c>
    </row>
    <row r="310" spans="1:5" ht="15.75" customHeight="1">
      <c r="A310" s="113">
        <v>3232</v>
      </c>
      <c r="B310" s="79" t="s">
        <v>93</v>
      </c>
      <c r="C310" s="10">
        <v>0</v>
      </c>
      <c r="D310" s="10">
        <v>1600</v>
      </c>
      <c r="E310" s="10">
        <v>0</v>
      </c>
    </row>
    <row r="311" spans="1:5" ht="15.75" customHeight="1">
      <c r="A311" s="113">
        <v>3234</v>
      </c>
      <c r="B311" s="79" t="s">
        <v>95</v>
      </c>
      <c r="C311" s="10">
        <v>0</v>
      </c>
      <c r="D311" s="10">
        <v>290.88</v>
      </c>
      <c r="E311" s="10">
        <v>0</v>
      </c>
    </row>
    <row r="312" spans="1:5" ht="15.75" customHeight="1">
      <c r="A312" s="112" t="s">
        <v>232</v>
      </c>
      <c r="B312" s="90"/>
      <c r="C312" s="87">
        <v>1000</v>
      </c>
      <c r="D312" s="87">
        <v>3034.39</v>
      </c>
      <c r="E312" s="87">
        <v>303.439</v>
      </c>
    </row>
    <row r="313" spans="1:5" ht="15.75" customHeight="1">
      <c r="A313" s="107">
        <v>322</v>
      </c>
      <c r="B313" s="82" t="s">
        <v>84</v>
      </c>
      <c r="C313" s="8">
        <v>1000</v>
      </c>
      <c r="D313" s="8">
        <v>3034.39</v>
      </c>
      <c r="E313" s="8">
        <v>303.439</v>
      </c>
    </row>
    <row r="314" spans="1:5" ht="15.75" customHeight="1">
      <c r="A314" s="113">
        <v>3223</v>
      </c>
      <c r="B314" s="79" t="s">
        <v>87</v>
      </c>
      <c r="C314" s="10">
        <v>0</v>
      </c>
      <c r="D314" s="10">
        <v>3034.39</v>
      </c>
      <c r="E314" s="10">
        <v>0</v>
      </c>
    </row>
    <row r="315" spans="1:5" ht="15.75" customHeight="1">
      <c r="A315" s="112" t="s">
        <v>233</v>
      </c>
      <c r="B315" s="90"/>
      <c r="C315" s="87">
        <v>70000</v>
      </c>
      <c r="D315" s="87">
        <v>37325.62</v>
      </c>
      <c r="E315" s="87">
        <v>53.3223142857143</v>
      </c>
    </row>
    <row r="316" spans="1:5" ht="15.75" customHeight="1">
      <c r="A316" s="107">
        <v>322</v>
      </c>
      <c r="B316" s="82" t="s">
        <v>84</v>
      </c>
      <c r="C316" s="8">
        <v>25000</v>
      </c>
      <c r="D316" s="8">
        <v>10288.71</v>
      </c>
      <c r="E316" s="8">
        <v>41.15484</v>
      </c>
    </row>
    <row r="317" spans="1:5" ht="15.75" customHeight="1">
      <c r="A317" s="113">
        <v>3223</v>
      </c>
      <c r="B317" s="79" t="s">
        <v>87</v>
      </c>
      <c r="C317" s="10">
        <v>0</v>
      </c>
      <c r="D317" s="10">
        <v>10262.72</v>
      </c>
      <c r="E317" s="10">
        <v>0</v>
      </c>
    </row>
    <row r="318" spans="1:5" ht="15.75" customHeight="1">
      <c r="A318" s="113">
        <v>3224</v>
      </c>
      <c r="B318" s="79" t="s">
        <v>88</v>
      </c>
      <c r="C318" s="10">
        <v>0</v>
      </c>
      <c r="D318" s="10">
        <v>25.99</v>
      </c>
      <c r="E318" s="10">
        <v>0</v>
      </c>
    </row>
    <row r="319" spans="1:5" ht="15.75" customHeight="1">
      <c r="A319" s="107">
        <v>323</v>
      </c>
      <c r="B319" s="82" t="s">
        <v>91</v>
      </c>
      <c r="C319" s="8">
        <v>24000</v>
      </c>
      <c r="D319" s="8">
        <v>19454.03</v>
      </c>
      <c r="E319" s="8">
        <v>81.0584583333333</v>
      </c>
    </row>
    <row r="320" spans="1:5" ht="15.75" customHeight="1">
      <c r="A320" s="113">
        <v>3232</v>
      </c>
      <c r="B320" s="79" t="s">
        <v>93</v>
      </c>
      <c r="C320" s="10">
        <v>0</v>
      </c>
      <c r="D320" s="10">
        <v>9858.34</v>
      </c>
      <c r="E320" s="10">
        <v>0</v>
      </c>
    </row>
    <row r="321" spans="1:5" ht="15.75" customHeight="1">
      <c r="A321" s="113">
        <v>3234</v>
      </c>
      <c r="B321" s="79" t="s">
        <v>95</v>
      </c>
      <c r="C321" s="10">
        <v>0</v>
      </c>
      <c r="D321" s="10">
        <v>9595.69</v>
      </c>
      <c r="E321" s="10">
        <v>0</v>
      </c>
    </row>
    <row r="322" spans="1:5" ht="15.75" customHeight="1">
      <c r="A322" s="107">
        <v>329</v>
      </c>
      <c r="B322" s="82" t="s">
        <v>101</v>
      </c>
      <c r="C322" s="8">
        <v>21000</v>
      </c>
      <c r="D322" s="8">
        <v>7582.88</v>
      </c>
      <c r="E322" s="8">
        <v>36.1089523809524</v>
      </c>
    </row>
    <row r="323" spans="1:5" ht="15.75" customHeight="1">
      <c r="A323" s="113">
        <v>3292</v>
      </c>
      <c r="B323" s="79" t="s">
        <v>103</v>
      </c>
      <c r="C323" s="10">
        <v>0</v>
      </c>
      <c r="D323" s="10">
        <v>7220</v>
      </c>
      <c r="E323" s="10">
        <v>0</v>
      </c>
    </row>
    <row r="324" spans="1:5" ht="15.75" customHeight="1">
      <c r="A324" s="113">
        <v>3299</v>
      </c>
      <c r="B324" s="79" t="s">
        <v>101</v>
      </c>
      <c r="C324" s="10">
        <v>0</v>
      </c>
      <c r="D324" s="10">
        <v>362.88</v>
      </c>
      <c r="E324" s="10">
        <v>0</v>
      </c>
    </row>
    <row r="325" spans="1:5" ht="15.75" customHeight="1">
      <c r="A325" s="112" t="s">
        <v>234</v>
      </c>
      <c r="B325" s="90"/>
      <c r="C325" s="87">
        <v>300000</v>
      </c>
      <c r="D325" s="87">
        <v>111964.71</v>
      </c>
      <c r="E325" s="87">
        <v>37.32157</v>
      </c>
    </row>
    <row r="326" spans="1:5" ht="15.75" customHeight="1">
      <c r="A326" s="107">
        <v>322</v>
      </c>
      <c r="B326" s="82" t="s">
        <v>84</v>
      </c>
      <c r="C326" s="8">
        <v>300000</v>
      </c>
      <c r="D326" s="8">
        <v>111964.71</v>
      </c>
      <c r="E326" s="8">
        <v>37.32157</v>
      </c>
    </row>
    <row r="327" spans="1:5" ht="15.75" customHeight="1">
      <c r="A327" s="113">
        <v>3223</v>
      </c>
      <c r="B327" s="79" t="s">
        <v>87</v>
      </c>
      <c r="C327" s="10">
        <v>0</v>
      </c>
      <c r="D327" s="10">
        <v>111964.71</v>
      </c>
      <c r="E327" s="10">
        <v>0</v>
      </c>
    </row>
    <row r="328" spans="1:5" ht="15.75" customHeight="1">
      <c r="A328" s="112" t="s">
        <v>235</v>
      </c>
      <c r="B328" s="90"/>
      <c r="C328" s="87">
        <v>30000</v>
      </c>
      <c r="D328" s="87">
        <v>0</v>
      </c>
      <c r="E328" s="87">
        <v>0</v>
      </c>
    </row>
    <row r="329" spans="1:5" ht="15.75" customHeight="1">
      <c r="A329" s="107">
        <v>422</v>
      </c>
      <c r="B329" s="82" t="s">
        <v>137</v>
      </c>
      <c r="C329" s="8">
        <v>30000</v>
      </c>
      <c r="D329" s="8">
        <v>0</v>
      </c>
      <c r="E329" s="8">
        <v>0</v>
      </c>
    </row>
    <row r="330" spans="1:5" ht="15.75" customHeight="1">
      <c r="A330" s="112" t="s">
        <v>236</v>
      </c>
      <c r="B330" s="90"/>
      <c r="C330" s="87">
        <v>70000</v>
      </c>
      <c r="D330" s="87">
        <v>0</v>
      </c>
      <c r="E330" s="87">
        <v>0</v>
      </c>
    </row>
    <row r="331" spans="1:5" ht="15.75" customHeight="1">
      <c r="A331" s="107">
        <v>451</v>
      </c>
      <c r="B331" s="82" t="s">
        <v>150</v>
      </c>
      <c r="C331" s="8">
        <v>70000</v>
      </c>
      <c r="D331" s="8">
        <v>0</v>
      </c>
      <c r="E331" s="8">
        <v>0</v>
      </c>
    </row>
    <row r="332" spans="1:5" ht="15.75" customHeight="1">
      <c r="A332" s="112" t="s">
        <v>237</v>
      </c>
      <c r="B332" s="90"/>
      <c r="C332" s="87">
        <v>70000</v>
      </c>
      <c r="D332" s="87">
        <v>0</v>
      </c>
      <c r="E332" s="87">
        <v>0</v>
      </c>
    </row>
    <row r="333" spans="1:5" ht="15.75" customHeight="1">
      <c r="A333" s="107">
        <v>451</v>
      </c>
      <c r="B333" s="82" t="s">
        <v>150</v>
      </c>
      <c r="C333" s="8">
        <v>70000</v>
      </c>
      <c r="D333" s="8">
        <v>0</v>
      </c>
      <c r="E333" s="8">
        <v>0</v>
      </c>
    </row>
    <row r="334" spans="1:5" ht="15.75" customHeight="1">
      <c r="A334" s="112" t="s">
        <v>238</v>
      </c>
      <c r="B334" s="90"/>
      <c r="C334" s="87">
        <v>170000</v>
      </c>
      <c r="D334" s="87">
        <v>0</v>
      </c>
      <c r="E334" s="87">
        <v>0</v>
      </c>
    </row>
    <row r="335" spans="1:5" ht="15.75" customHeight="1">
      <c r="A335" s="107">
        <v>451</v>
      </c>
      <c r="B335" s="82" t="s">
        <v>150</v>
      </c>
      <c r="C335" s="8">
        <v>170000</v>
      </c>
      <c r="D335" s="8">
        <v>0</v>
      </c>
      <c r="E335" s="8">
        <v>0</v>
      </c>
    </row>
    <row r="336" spans="1:5" ht="15.75" customHeight="1">
      <c r="A336" s="112" t="s">
        <v>239</v>
      </c>
      <c r="B336" s="90"/>
      <c r="C336" s="87">
        <v>340000</v>
      </c>
      <c r="D336" s="87">
        <v>86816.25</v>
      </c>
      <c r="E336" s="87">
        <v>25.5341911764706</v>
      </c>
    </row>
    <row r="337" spans="1:5" ht="15.75" customHeight="1">
      <c r="A337" s="107">
        <v>451</v>
      </c>
      <c r="B337" s="82" t="s">
        <v>150</v>
      </c>
      <c r="C337" s="8">
        <v>340000</v>
      </c>
      <c r="D337" s="8">
        <v>86816.25</v>
      </c>
      <c r="E337" s="8">
        <v>25.5341911764706</v>
      </c>
    </row>
    <row r="338" spans="1:5" ht="15.75" customHeight="1">
      <c r="A338" s="113">
        <v>4511</v>
      </c>
      <c r="B338" s="79" t="s">
        <v>150</v>
      </c>
      <c r="C338" s="10">
        <v>0</v>
      </c>
      <c r="D338" s="10">
        <v>86816.25</v>
      </c>
      <c r="E338" s="10">
        <v>0</v>
      </c>
    </row>
    <row r="339" spans="1:5" ht="15.75" customHeight="1">
      <c r="A339" s="112" t="s">
        <v>240</v>
      </c>
      <c r="B339" s="90"/>
      <c r="C339" s="87">
        <v>30000</v>
      </c>
      <c r="D339" s="87">
        <v>0</v>
      </c>
      <c r="E339" s="87">
        <v>0</v>
      </c>
    </row>
    <row r="340" spans="1:5" ht="15.75" customHeight="1">
      <c r="A340" s="107">
        <v>451</v>
      </c>
      <c r="B340" s="82" t="s">
        <v>150</v>
      </c>
      <c r="C340" s="8">
        <v>30000</v>
      </c>
      <c r="D340" s="8">
        <v>0</v>
      </c>
      <c r="E340" s="8">
        <v>0</v>
      </c>
    </row>
    <row r="341" spans="1:5" ht="15.75" customHeight="1">
      <c r="A341" s="112" t="s">
        <v>241</v>
      </c>
      <c r="B341" s="90"/>
      <c r="C341" s="87">
        <v>25000</v>
      </c>
      <c r="D341" s="87">
        <v>7175</v>
      </c>
      <c r="E341" s="87">
        <v>28.7</v>
      </c>
    </row>
    <row r="342" spans="1:5" ht="15.75" customHeight="1">
      <c r="A342" s="107">
        <v>451</v>
      </c>
      <c r="B342" s="82" t="s">
        <v>150</v>
      </c>
      <c r="C342" s="8">
        <v>25000</v>
      </c>
      <c r="D342" s="8">
        <v>7175</v>
      </c>
      <c r="E342" s="8">
        <v>28.7</v>
      </c>
    </row>
    <row r="343" spans="1:5" ht="15.75" customHeight="1">
      <c r="A343" s="113">
        <v>4511</v>
      </c>
      <c r="B343" s="79" t="s">
        <v>150</v>
      </c>
      <c r="C343" s="10">
        <v>0</v>
      </c>
      <c r="D343" s="10">
        <v>7175</v>
      </c>
      <c r="E343" s="10">
        <v>0</v>
      </c>
    </row>
    <row r="344" spans="1:5" ht="15.75" customHeight="1">
      <c r="A344" s="112" t="s">
        <v>241</v>
      </c>
      <c r="B344" s="90"/>
      <c r="C344" s="87">
        <v>25000</v>
      </c>
      <c r="D344" s="87">
        <v>7175</v>
      </c>
      <c r="E344" s="87">
        <v>28.7</v>
      </c>
    </row>
    <row r="345" spans="1:5" ht="15.75" customHeight="1">
      <c r="A345" s="107">
        <v>451</v>
      </c>
      <c r="B345" s="82" t="s">
        <v>150</v>
      </c>
      <c r="C345" s="8">
        <v>25000</v>
      </c>
      <c r="D345" s="8">
        <v>7175</v>
      </c>
      <c r="E345" s="8">
        <v>28.7</v>
      </c>
    </row>
    <row r="346" spans="1:5" ht="15.75" customHeight="1">
      <c r="A346" s="113">
        <v>4511</v>
      </c>
      <c r="B346" s="79" t="s">
        <v>150</v>
      </c>
      <c r="C346" s="10"/>
      <c r="D346" s="10">
        <v>7175</v>
      </c>
      <c r="E346" s="10">
        <v>0</v>
      </c>
    </row>
    <row r="347" spans="1:5" ht="15.75" customHeight="1">
      <c r="A347" s="113"/>
      <c r="B347" s="79"/>
      <c r="C347" s="10"/>
      <c r="D347" s="10"/>
      <c r="E347" s="10"/>
    </row>
    <row r="348" spans="1:5" ht="15.75" customHeight="1">
      <c r="A348" s="111" t="s">
        <v>242</v>
      </c>
      <c r="B348" s="89"/>
      <c r="C348" s="86">
        <v>710000</v>
      </c>
      <c r="D348" s="86">
        <v>326126.24</v>
      </c>
      <c r="E348" s="86">
        <v>45.933273239436595</v>
      </c>
    </row>
    <row r="349" spans="1:5" ht="15.75" customHeight="1">
      <c r="A349" s="112" t="s">
        <v>243</v>
      </c>
      <c r="B349" s="90"/>
      <c r="C349" s="87">
        <v>680000</v>
      </c>
      <c r="D349" s="87">
        <v>326126.24</v>
      </c>
      <c r="E349" s="87">
        <v>47.9597411764706</v>
      </c>
    </row>
    <row r="350" spans="1:5" ht="15.75" customHeight="1">
      <c r="A350" s="107">
        <v>366</v>
      </c>
      <c r="B350" s="82" t="s">
        <v>123</v>
      </c>
      <c r="C350" s="8">
        <v>190000</v>
      </c>
      <c r="D350" s="8">
        <v>71126.24</v>
      </c>
      <c r="E350" s="8">
        <v>37.4348631578947</v>
      </c>
    </row>
    <row r="351" spans="1:5" ht="15.75" customHeight="1">
      <c r="A351" s="113">
        <v>3661</v>
      </c>
      <c r="B351" s="79" t="s">
        <v>124</v>
      </c>
      <c r="C351" s="10"/>
      <c r="D351" s="10">
        <v>71126.24</v>
      </c>
      <c r="E351" s="10">
        <v>0</v>
      </c>
    </row>
    <row r="352" spans="1:5" ht="15.75" customHeight="1">
      <c r="A352" s="107">
        <v>381</v>
      </c>
      <c r="B352" s="82" t="s">
        <v>62</v>
      </c>
      <c r="C352" s="8">
        <v>490000</v>
      </c>
      <c r="D352" s="8">
        <v>255000</v>
      </c>
      <c r="E352" s="8">
        <v>52.0408163265306</v>
      </c>
    </row>
    <row r="353" spans="1:5" ht="15.75" customHeight="1">
      <c r="A353" s="113">
        <v>3811</v>
      </c>
      <c r="B353" s="79" t="s">
        <v>130</v>
      </c>
      <c r="C353" s="10"/>
      <c r="D353" s="10">
        <v>255000</v>
      </c>
      <c r="E353" s="10">
        <v>0</v>
      </c>
    </row>
    <row r="354" spans="1:5" ht="15.75" customHeight="1">
      <c r="A354" s="112" t="s">
        <v>244</v>
      </c>
      <c r="B354" s="90"/>
      <c r="C354" s="87">
        <v>25000</v>
      </c>
      <c r="D354" s="87">
        <v>0</v>
      </c>
      <c r="E354" s="87">
        <v>0</v>
      </c>
    </row>
    <row r="355" spans="1:5" ht="15.75" customHeight="1">
      <c r="A355" s="107">
        <v>323</v>
      </c>
      <c r="B355" s="82" t="s">
        <v>91</v>
      </c>
      <c r="C355" s="8">
        <v>25000</v>
      </c>
      <c r="D355" s="8">
        <v>0</v>
      </c>
      <c r="E355" s="8">
        <v>0</v>
      </c>
    </row>
    <row r="356" spans="1:5" ht="15.75" customHeight="1">
      <c r="A356" s="112" t="s">
        <v>245</v>
      </c>
      <c r="B356" s="90"/>
      <c r="C356" s="87">
        <v>5000</v>
      </c>
      <c r="D356" s="87">
        <v>0</v>
      </c>
      <c r="E356" s="87">
        <v>0</v>
      </c>
    </row>
    <row r="357" spans="1:5" ht="15.75" customHeight="1">
      <c r="A357" s="107">
        <v>381</v>
      </c>
      <c r="B357" s="82" t="s">
        <v>62</v>
      </c>
      <c r="C357" s="8">
        <v>5000</v>
      </c>
      <c r="D357" s="8">
        <v>0</v>
      </c>
      <c r="E357" s="8">
        <v>0</v>
      </c>
    </row>
    <row r="358" spans="1:5" ht="15.75" customHeight="1">
      <c r="A358" s="111" t="s">
        <v>246</v>
      </c>
      <c r="B358" s="89"/>
      <c r="C358" s="86">
        <v>715000</v>
      </c>
      <c r="D358" s="86">
        <v>87834.18</v>
      </c>
      <c r="E358" s="86">
        <v>12.284500699300699</v>
      </c>
    </row>
    <row r="359" spans="1:5" ht="15.75" customHeight="1">
      <c r="A359" s="112" t="s">
        <v>247</v>
      </c>
      <c r="B359" s="90"/>
      <c r="C359" s="87">
        <v>45000</v>
      </c>
      <c r="D359" s="87">
        <v>15000</v>
      </c>
      <c r="E359" s="87">
        <v>33.3333333333333</v>
      </c>
    </row>
    <row r="360" spans="1:5" ht="15.75" customHeight="1">
      <c r="A360" s="107">
        <v>381</v>
      </c>
      <c r="B360" s="82" t="s">
        <v>62</v>
      </c>
      <c r="C360" s="8">
        <v>45000</v>
      </c>
      <c r="D360" s="8">
        <v>15000</v>
      </c>
      <c r="E360" s="8">
        <v>33.3333333333333</v>
      </c>
    </row>
    <row r="361" spans="1:5" ht="15.75" customHeight="1">
      <c r="A361" s="113">
        <v>3811</v>
      </c>
      <c r="B361" s="79" t="s">
        <v>130</v>
      </c>
      <c r="C361" s="10"/>
      <c r="D361" s="10">
        <v>15000</v>
      </c>
      <c r="E361" s="10">
        <v>0</v>
      </c>
    </row>
    <row r="362" spans="1:5" ht="15.75" customHeight="1">
      <c r="A362" s="112" t="s">
        <v>248</v>
      </c>
      <c r="B362" s="90"/>
      <c r="C362" s="87">
        <v>120000</v>
      </c>
      <c r="D362" s="87">
        <v>23125</v>
      </c>
      <c r="E362" s="87">
        <v>19.2708333333333</v>
      </c>
    </row>
    <row r="363" spans="1:5" ht="15.75" customHeight="1">
      <c r="A363" s="107">
        <v>426</v>
      </c>
      <c r="B363" s="82" t="s">
        <v>146</v>
      </c>
      <c r="C363" s="8">
        <v>120000</v>
      </c>
      <c r="D363" s="8">
        <v>23125</v>
      </c>
      <c r="E363" s="8">
        <v>19.2708333333333</v>
      </c>
    </row>
    <row r="364" spans="1:5" ht="15.75" customHeight="1">
      <c r="A364" s="113">
        <v>4263</v>
      </c>
      <c r="B364" s="79" t="s">
        <v>148</v>
      </c>
      <c r="C364" s="10"/>
      <c r="D364" s="10">
        <v>23125</v>
      </c>
      <c r="E364" s="10">
        <v>0</v>
      </c>
    </row>
    <row r="365" spans="1:5" ht="15.75" customHeight="1">
      <c r="A365" s="112" t="s">
        <v>249</v>
      </c>
      <c r="B365" s="90"/>
      <c r="C365" s="87">
        <v>80000</v>
      </c>
      <c r="D365" s="87">
        <v>31409.18</v>
      </c>
      <c r="E365" s="87">
        <v>39.261475</v>
      </c>
    </row>
    <row r="366" spans="1:5" ht="15.75" customHeight="1">
      <c r="A366" s="107">
        <v>352</v>
      </c>
      <c r="B366" s="82" t="s">
        <v>116</v>
      </c>
      <c r="C366" s="8">
        <v>80000</v>
      </c>
      <c r="D366" s="8">
        <v>31409.18</v>
      </c>
      <c r="E366" s="8">
        <v>39.261475</v>
      </c>
    </row>
    <row r="367" spans="1:5" ht="15.75" customHeight="1">
      <c r="A367" s="113">
        <v>3523</v>
      </c>
      <c r="B367" s="79" t="s">
        <v>118</v>
      </c>
      <c r="C367" s="10"/>
      <c r="D367" s="10">
        <v>31409.18</v>
      </c>
      <c r="E367" s="10">
        <v>0</v>
      </c>
    </row>
    <row r="368" spans="1:5" ht="15.75" customHeight="1">
      <c r="A368" s="112" t="s">
        <v>250</v>
      </c>
      <c r="B368" s="90"/>
      <c r="C368" s="87">
        <v>450000</v>
      </c>
      <c r="D368" s="87">
        <v>1250</v>
      </c>
      <c r="E368" s="87">
        <v>0.277777777777778</v>
      </c>
    </row>
    <row r="369" spans="1:5" ht="15.75" customHeight="1">
      <c r="A369" s="107">
        <v>352</v>
      </c>
      <c r="B369" s="82" t="s">
        <v>116</v>
      </c>
      <c r="C369" s="8">
        <v>450000</v>
      </c>
      <c r="D369" s="8">
        <v>1250</v>
      </c>
      <c r="E369" s="8">
        <v>0.277777777777778</v>
      </c>
    </row>
    <row r="370" spans="1:5" ht="15.75" customHeight="1">
      <c r="A370" s="113">
        <v>3522</v>
      </c>
      <c r="B370" s="79" t="s">
        <v>117</v>
      </c>
      <c r="C370" s="10"/>
      <c r="D370" s="10">
        <v>1250</v>
      </c>
      <c r="E370" s="10">
        <v>0</v>
      </c>
    </row>
    <row r="371" spans="1:5" ht="15.75" customHeight="1">
      <c r="A371" s="112" t="s">
        <v>251</v>
      </c>
      <c r="B371" s="90"/>
      <c r="C371" s="87">
        <v>10000</v>
      </c>
      <c r="D371" s="87">
        <v>11050</v>
      </c>
      <c r="E371" s="87">
        <v>110.5</v>
      </c>
    </row>
    <row r="372" spans="1:5" ht="15.75" customHeight="1">
      <c r="A372" s="107">
        <v>352</v>
      </c>
      <c r="B372" s="82" t="s">
        <v>116</v>
      </c>
      <c r="C372" s="8">
        <v>10000</v>
      </c>
      <c r="D372" s="8">
        <v>11050</v>
      </c>
      <c r="E372" s="8">
        <v>110.5</v>
      </c>
    </row>
    <row r="373" spans="1:5" ht="15.75" customHeight="1">
      <c r="A373" s="113">
        <v>3523</v>
      </c>
      <c r="B373" s="79" t="s">
        <v>118</v>
      </c>
      <c r="C373" s="10"/>
      <c r="D373" s="10">
        <v>11050</v>
      </c>
      <c r="E373" s="10">
        <v>0</v>
      </c>
    </row>
    <row r="374" spans="1:5" ht="15.75" customHeight="1">
      <c r="A374" s="112" t="s">
        <v>252</v>
      </c>
      <c r="B374" s="90"/>
      <c r="C374" s="87">
        <v>10000</v>
      </c>
      <c r="D374" s="87">
        <v>6000</v>
      </c>
      <c r="E374" s="87">
        <v>60</v>
      </c>
    </row>
    <row r="375" spans="1:5" ht="15.75" customHeight="1">
      <c r="A375" s="107">
        <v>363</v>
      </c>
      <c r="B375" s="82" t="s">
        <v>120</v>
      </c>
      <c r="C375" s="8">
        <v>1000</v>
      </c>
      <c r="D375" s="8">
        <v>0</v>
      </c>
      <c r="E375" s="8">
        <v>0</v>
      </c>
    </row>
    <row r="376" spans="1:5" ht="15.75" customHeight="1">
      <c r="A376" s="107">
        <v>381</v>
      </c>
      <c r="B376" s="82" t="s">
        <v>62</v>
      </c>
      <c r="C376" s="8">
        <v>9000</v>
      </c>
      <c r="D376" s="8">
        <v>6000</v>
      </c>
      <c r="E376" s="8">
        <v>66.6666666666667</v>
      </c>
    </row>
    <row r="377" spans="1:5" ht="15.75" customHeight="1">
      <c r="A377" s="113">
        <v>3811</v>
      </c>
      <c r="B377" s="79" t="s">
        <v>130</v>
      </c>
      <c r="C377" s="10"/>
      <c r="D377" s="10">
        <v>6000</v>
      </c>
      <c r="E377" s="10">
        <v>0</v>
      </c>
    </row>
    <row r="378" spans="1:5" ht="15.75" customHeight="1">
      <c r="A378" s="113"/>
      <c r="B378" s="79"/>
      <c r="C378" s="10"/>
      <c r="D378" s="10"/>
      <c r="E378" s="10"/>
    </row>
    <row r="379" spans="1:5" ht="15.75" customHeight="1">
      <c r="A379" s="111" t="s">
        <v>253</v>
      </c>
      <c r="B379" s="89"/>
      <c r="C379" s="86">
        <v>415000</v>
      </c>
      <c r="D379" s="86">
        <v>111341.45</v>
      </c>
      <c r="E379" s="86">
        <v>26.829265060241</v>
      </c>
    </row>
    <row r="380" spans="1:5" ht="15.75" customHeight="1">
      <c r="A380" s="112" t="s">
        <v>254</v>
      </c>
      <c r="B380" s="90"/>
      <c r="C380" s="87">
        <v>30000</v>
      </c>
      <c r="D380" s="87">
        <v>12202.35</v>
      </c>
      <c r="E380" s="87">
        <v>40.6745</v>
      </c>
    </row>
    <row r="381" spans="1:5" ht="15.75" customHeight="1">
      <c r="A381" s="107">
        <v>323</v>
      </c>
      <c r="B381" s="82" t="s">
        <v>91</v>
      </c>
      <c r="C381" s="8">
        <v>30000</v>
      </c>
      <c r="D381" s="8">
        <v>12202.35</v>
      </c>
      <c r="E381" s="8">
        <v>40.6745</v>
      </c>
    </row>
    <row r="382" spans="1:5" ht="15.75" customHeight="1">
      <c r="A382" s="113">
        <v>3234</v>
      </c>
      <c r="B382" s="79" t="s">
        <v>95</v>
      </c>
      <c r="C382" s="10"/>
      <c r="D382" s="10">
        <v>12202.35</v>
      </c>
      <c r="E382" s="10">
        <v>0</v>
      </c>
    </row>
    <row r="383" spans="1:5" ht="15.75" customHeight="1">
      <c r="A383" s="112" t="s">
        <v>255</v>
      </c>
      <c r="B383" s="90"/>
      <c r="C383" s="87">
        <v>50000</v>
      </c>
      <c r="D383" s="87">
        <v>27763.78</v>
      </c>
      <c r="E383" s="87">
        <v>55.52756</v>
      </c>
    </row>
    <row r="384" spans="1:5" ht="15.75" customHeight="1">
      <c r="A384" s="107">
        <v>323</v>
      </c>
      <c r="B384" s="82" t="s">
        <v>91</v>
      </c>
      <c r="C384" s="8">
        <v>50000</v>
      </c>
      <c r="D384" s="8">
        <v>27763.78</v>
      </c>
      <c r="E384" s="8">
        <v>55.52756</v>
      </c>
    </row>
    <row r="385" spans="1:5" ht="15.75" customHeight="1">
      <c r="A385" s="113">
        <v>3234</v>
      </c>
      <c r="B385" s="79" t="s">
        <v>95</v>
      </c>
      <c r="C385" s="10"/>
      <c r="D385" s="10">
        <v>27763.78</v>
      </c>
      <c r="E385" s="10">
        <v>0</v>
      </c>
    </row>
    <row r="386" spans="1:5" ht="15.75" customHeight="1">
      <c r="A386" s="112" t="s">
        <v>256</v>
      </c>
      <c r="B386" s="90"/>
      <c r="C386" s="87">
        <v>80000</v>
      </c>
      <c r="D386" s="87">
        <v>32500</v>
      </c>
      <c r="E386" s="87">
        <v>40.625</v>
      </c>
    </row>
    <row r="387" spans="1:5" ht="15.75" customHeight="1">
      <c r="A387" s="107">
        <v>323</v>
      </c>
      <c r="B387" s="82" t="s">
        <v>91</v>
      </c>
      <c r="C387" s="8">
        <v>80000</v>
      </c>
      <c r="D387" s="8">
        <v>32500</v>
      </c>
      <c r="E387" s="8">
        <v>40.625</v>
      </c>
    </row>
    <row r="388" spans="1:5" ht="15.75" customHeight="1">
      <c r="A388" s="113">
        <v>3236</v>
      </c>
      <c r="B388" s="79" t="s">
        <v>96</v>
      </c>
      <c r="C388" s="10"/>
      <c r="D388" s="10">
        <v>32500</v>
      </c>
      <c r="E388" s="10">
        <v>0</v>
      </c>
    </row>
    <row r="389" spans="1:5" ht="15.75" customHeight="1">
      <c r="A389" s="112" t="s">
        <v>257</v>
      </c>
      <c r="B389" s="90"/>
      <c r="C389" s="87">
        <v>30000</v>
      </c>
      <c r="D389" s="87">
        <v>27757.5</v>
      </c>
      <c r="E389" s="87">
        <v>92.525</v>
      </c>
    </row>
    <row r="390" spans="1:5" ht="15.75" customHeight="1">
      <c r="A390" s="107">
        <v>323</v>
      </c>
      <c r="B390" s="82" t="s">
        <v>91</v>
      </c>
      <c r="C390" s="8">
        <v>30000</v>
      </c>
      <c r="D390" s="8">
        <v>27757.5</v>
      </c>
      <c r="E390" s="8">
        <v>92.525</v>
      </c>
    </row>
    <row r="391" spans="1:5" ht="15.75" customHeight="1">
      <c r="A391" s="113">
        <v>3232</v>
      </c>
      <c r="B391" s="79" t="s">
        <v>93</v>
      </c>
      <c r="C391" s="10"/>
      <c r="D391" s="10">
        <v>27757.5</v>
      </c>
      <c r="E391" s="10">
        <v>0</v>
      </c>
    </row>
    <row r="392" spans="1:5" ht="15.75" customHeight="1">
      <c r="A392" s="112" t="s">
        <v>258</v>
      </c>
      <c r="B392" s="90"/>
      <c r="C392" s="87">
        <v>10000</v>
      </c>
      <c r="D392" s="87">
        <v>11117.82</v>
      </c>
      <c r="E392" s="87">
        <v>111.1782</v>
      </c>
    </row>
    <row r="393" spans="1:5" ht="15.75" customHeight="1">
      <c r="A393" s="107">
        <v>363</v>
      </c>
      <c r="B393" s="82" t="s">
        <v>120</v>
      </c>
      <c r="C393" s="8">
        <v>10000</v>
      </c>
      <c r="D393" s="8">
        <v>11117.82</v>
      </c>
      <c r="E393" s="8">
        <v>111.1782</v>
      </c>
    </row>
    <row r="394" spans="1:5" ht="15.75" customHeight="1">
      <c r="A394" s="113">
        <v>3632</v>
      </c>
      <c r="B394" s="79" t="s">
        <v>122</v>
      </c>
      <c r="C394" s="10"/>
      <c r="D394" s="10">
        <v>11117.82</v>
      </c>
      <c r="E394" s="10">
        <v>0</v>
      </c>
    </row>
    <row r="395" spans="1:5" ht="15.75" customHeight="1">
      <c r="A395" s="112" t="s">
        <v>259</v>
      </c>
      <c r="B395" s="90"/>
      <c r="C395" s="87">
        <v>215000</v>
      </c>
      <c r="D395" s="87">
        <v>0</v>
      </c>
      <c r="E395" s="87">
        <v>0</v>
      </c>
    </row>
    <row r="396" spans="1:5" ht="15.75" customHeight="1">
      <c r="A396" s="107">
        <v>421</v>
      </c>
      <c r="B396" s="82" t="s">
        <v>134</v>
      </c>
      <c r="C396" s="8">
        <v>215000</v>
      </c>
      <c r="D396" s="8">
        <v>0</v>
      </c>
      <c r="E396" s="8">
        <v>0</v>
      </c>
    </row>
    <row r="397" spans="1:5" ht="15.75" customHeight="1">
      <c r="A397" s="107"/>
      <c r="B397" s="82"/>
      <c r="C397" s="8"/>
      <c r="D397" s="8"/>
      <c r="E397" s="8"/>
    </row>
    <row r="398" spans="1:5" ht="15.75" customHeight="1">
      <c r="A398" s="111" t="s">
        <v>260</v>
      </c>
      <c r="B398" s="89"/>
      <c r="C398" s="86">
        <v>1210000</v>
      </c>
      <c r="D398" s="86">
        <v>1201642.22</v>
      </c>
      <c r="E398" s="86">
        <v>99.30927438016529</v>
      </c>
    </row>
    <row r="399" spans="1:5" ht="15.75" customHeight="1">
      <c r="A399" s="112" t="s">
        <v>261</v>
      </c>
      <c r="B399" s="90"/>
      <c r="C399" s="87">
        <v>700000</v>
      </c>
      <c r="D399" s="87">
        <v>873143.17</v>
      </c>
      <c r="E399" s="87">
        <v>124.734738571429</v>
      </c>
    </row>
    <row r="400" spans="1:5" ht="15.75" customHeight="1">
      <c r="A400" s="107">
        <v>323</v>
      </c>
      <c r="B400" s="82" t="s">
        <v>91</v>
      </c>
      <c r="C400" s="8">
        <v>700000</v>
      </c>
      <c r="D400" s="8">
        <v>873143.17</v>
      </c>
      <c r="E400" s="8">
        <v>124.734738571429</v>
      </c>
    </row>
    <row r="401" spans="1:5" ht="15.75" customHeight="1">
      <c r="A401" s="113">
        <v>3232</v>
      </c>
      <c r="B401" s="79" t="s">
        <v>93</v>
      </c>
      <c r="C401" s="10"/>
      <c r="D401" s="10">
        <v>873143.17</v>
      </c>
      <c r="E401" s="10">
        <v>0</v>
      </c>
    </row>
    <row r="402" spans="1:5" ht="15.75" customHeight="1">
      <c r="A402" s="112" t="s">
        <v>262</v>
      </c>
      <c r="B402" s="90"/>
      <c r="C402" s="87">
        <v>200000</v>
      </c>
      <c r="D402" s="87">
        <v>122613.37</v>
      </c>
      <c r="E402" s="87">
        <v>61.306685</v>
      </c>
    </row>
    <row r="403" spans="1:5" ht="15.75" customHeight="1">
      <c r="A403" s="107">
        <v>322</v>
      </c>
      <c r="B403" s="82" t="s">
        <v>84</v>
      </c>
      <c r="C403" s="8">
        <v>85000</v>
      </c>
      <c r="D403" s="8">
        <v>54147.08</v>
      </c>
      <c r="E403" s="8">
        <v>63.7024470588235</v>
      </c>
    </row>
    <row r="404" spans="1:5" ht="15.75" customHeight="1">
      <c r="A404" s="113">
        <v>3223</v>
      </c>
      <c r="B404" s="79" t="s">
        <v>87</v>
      </c>
      <c r="C404" s="10"/>
      <c r="D404" s="10">
        <v>10571.39</v>
      </c>
      <c r="E404" s="10">
        <v>0</v>
      </c>
    </row>
    <row r="405" spans="1:5" ht="15.75" customHeight="1">
      <c r="A405" s="113">
        <v>3224</v>
      </c>
      <c r="B405" s="79" t="s">
        <v>88</v>
      </c>
      <c r="C405" s="10"/>
      <c r="D405" s="10">
        <v>43575.69</v>
      </c>
      <c r="E405" s="10">
        <v>0</v>
      </c>
    </row>
    <row r="406" spans="1:5" ht="15.75" customHeight="1">
      <c r="A406" s="107">
        <v>323</v>
      </c>
      <c r="B406" s="82" t="s">
        <v>91</v>
      </c>
      <c r="C406" s="8">
        <v>112000</v>
      </c>
      <c r="D406" s="8">
        <v>67150.28</v>
      </c>
      <c r="E406" s="8">
        <v>59.955607142857104</v>
      </c>
    </row>
    <row r="407" spans="1:5" ht="15.75" customHeight="1">
      <c r="A407" s="113">
        <v>3232</v>
      </c>
      <c r="B407" s="79" t="s">
        <v>93</v>
      </c>
      <c r="C407" s="10"/>
      <c r="D407" s="10">
        <v>66448.23</v>
      </c>
      <c r="E407" s="10">
        <v>0</v>
      </c>
    </row>
    <row r="408" spans="1:5" ht="15.75" customHeight="1">
      <c r="A408" s="113">
        <v>3239</v>
      </c>
      <c r="B408" s="79" t="s">
        <v>99</v>
      </c>
      <c r="C408" s="10"/>
      <c r="D408" s="10">
        <v>702.05</v>
      </c>
      <c r="E408" s="10">
        <v>0</v>
      </c>
    </row>
    <row r="409" spans="1:5" ht="15.75" customHeight="1">
      <c r="A409" s="107">
        <v>329</v>
      </c>
      <c r="B409" s="82" t="s">
        <v>101</v>
      </c>
      <c r="C409" s="8">
        <v>3000</v>
      </c>
      <c r="D409" s="8">
        <v>1316.01</v>
      </c>
      <c r="E409" s="8">
        <v>43.867</v>
      </c>
    </row>
    <row r="410" spans="1:5" ht="15.75" customHeight="1">
      <c r="A410" s="113">
        <v>3292</v>
      </c>
      <c r="B410" s="79" t="s">
        <v>103</v>
      </c>
      <c r="C410" s="10"/>
      <c r="D410" s="10">
        <v>1316.01</v>
      </c>
      <c r="E410" s="10">
        <v>0</v>
      </c>
    </row>
    <row r="411" spans="1:5" ht="15.75" customHeight="1">
      <c r="A411" s="112" t="s">
        <v>263</v>
      </c>
      <c r="B411" s="90"/>
      <c r="C411" s="87">
        <v>120000</v>
      </c>
      <c r="D411" s="87">
        <v>21794.43</v>
      </c>
      <c r="E411" s="87">
        <v>18.162025</v>
      </c>
    </row>
    <row r="412" spans="1:5" ht="15.75" customHeight="1">
      <c r="A412" s="107">
        <v>322</v>
      </c>
      <c r="B412" s="82" t="s">
        <v>84</v>
      </c>
      <c r="C412" s="8">
        <v>50000</v>
      </c>
      <c r="D412" s="8">
        <v>19991.93</v>
      </c>
      <c r="E412" s="8">
        <v>39.98386</v>
      </c>
    </row>
    <row r="413" spans="1:5" ht="15.75" customHeight="1">
      <c r="A413" s="113">
        <v>3224</v>
      </c>
      <c r="B413" s="79" t="s">
        <v>88</v>
      </c>
      <c r="C413" s="10"/>
      <c r="D413" s="10">
        <v>19991.93</v>
      </c>
      <c r="E413" s="10">
        <v>0</v>
      </c>
    </row>
    <row r="414" spans="1:5" ht="15.75" customHeight="1">
      <c r="A414" s="107">
        <v>323</v>
      </c>
      <c r="B414" s="82" t="s">
        <v>91</v>
      </c>
      <c r="C414" s="8">
        <v>70000</v>
      </c>
      <c r="D414" s="8">
        <v>1802.5</v>
      </c>
      <c r="E414" s="8">
        <v>2.575</v>
      </c>
    </row>
    <row r="415" spans="1:5" ht="15.75" customHeight="1">
      <c r="A415" s="113">
        <v>3232</v>
      </c>
      <c r="B415" s="79" t="s">
        <v>93</v>
      </c>
      <c r="C415" s="10"/>
      <c r="D415" s="10">
        <v>1802.5</v>
      </c>
      <c r="E415" s="10">
        <v>0</v>
      </c>
    </row>
    <row r="416" spans="1:5" ht="15.75" customHeight="1">
      <c r="A416" s="112" t="s">
        <v>264</v>
      </c>
      <c r="B416" s="90"/>
      <c r="C416" s="87">
        <v>20000</v>
      </c>
      <c r="D416" s="87">
        <v>3200</v>
      </c>
      <c r="E416" s="87">
        <v>16</v>
      </c>
    </row>
    <row r="417" spans="1:5" ht="15.75" customHeight="1">
      <c r="A417" s="107">
        <v>323</v>
      </c>
      <c r="B417" s="82" t="s">
        <v>91</v>
      </c>
      <c r="C417" s="8">
        <v>20000</v>
      </c>
      <c r="D417" s="8">
        <v>3200</v>
      </c>
      <c r="E417" s="8">
        <v>16</v>
      </c>
    </row>
    <row r="418" spans="1:5" ht="15.75" customHeight="1">
      <c r="A418" s="113">
        <v>3232</v>
      </c>
      <c r="B418" s="79" t="s">
        <v>93</v>
      </c>
      <c r="C418" s="10"/>
      <c r="D418" s="10">
        <v>3200</v>
      </c>
      <c r="E418" s="10">
        <v>0</v>
      </c>
    </row>
    <row r="419" spans="1:5" ht="15.75" customHeight="1">
      <c r="A419" s="112" t="s">
        <v>265</v>
      </c>
      <c r="B419" s="90"/>
      <c r="C419" s="87">
        <v>5000</v>
      </c>
      <c r="D419" s="87">
        <v>7681.25</v>
      </c>
      <c r="E419" s="87">
        <v>153.625</v>
      </c>
    </row>
    <row r="420" spans="1:5" ht="15.75" customHeight="1">
      <c r="A420" s="107">
        <v>323</v>
      </c>
      <c r="B420" s="82" t="s">
        <v>91</v>
      </c>
      <c r="C420" s="8">
        <v>5000</v>
      </c>
      <c r="D420" s="8">
        <v>7681.25</v>
      </c>
      <c r="E420" s="8">
        <v>153.625</v>
      </c>
    </row>
    <row r="421" spans="1:5" ht="15.75" customHeight="1">
      <c r="A421" s="113">
        <v>3232</v>
      </c>
      <c r="B421" s="79" t="s">
        <v>93</v>
      </c>
      <c r="C421" s="10"/>
      <c r="D421" s="10">
        <v>7681.25</v>
      </c>
      <c r="E421" s="10">
        <v>0</v>
      </c>
    </row>
    <row r="422" spans="1:5" ht="15.75" customHeight="1">
      <c r="A422" s="112" t="s">
        <v>266</v>
      </c>
      <c r="B422" s="90"/>
      <c r="C422" s="87">
        <v>150000</v>
      </c>
      <c r="D422" s="87">
        <v>84241.25</v>
      </c>
      <c r="E422" s="87">
        <v>56.1608333333333</v>
      </c>
    </row>
    <row r="423" spans="1:5" ht="15.75" customHeight="1">
      <c r="A423" s="107">
        <v>322</v>
      </c>
      <c r="B423" s="82" t="s">
        <v>84</v>
      </c>
      <c r="C423" s="8">
        <v>75000</v>
      </c>
      <c r="D423" s="8">
        <v>49991.25</v>
      </c>
      <c r="E423" s="8">
        <v>66.655</v>
      </c>
    </row>
    <row r="424" spans="1:5" ht="15.75" customHeight="1">
      <c r="A424" s="113">
        <v>3224</v>
      </c>
      <c r="B424" s="79" t="s">
        <v>88</v>
      </c>
      <c r="C424" s="10"/>
      <c r="D424" s="10">
        <v>49991.25</v>
      </c>
      <c r="E424" s="10">
        <v>0</v>
      </c>
    </row>
    <row r="425" spans="1:5" ht="15.75" customHeight="1">
      <c r="A425" s="107">
        <v>323</v>
      </c>
      <c r="B425" s="82" t="s">
        <v>91</v>
      </c>
      <c r="C425" s="8">
        <v>75000</v>
      </c>
      <c r="D425" s="8">
        <v>34250</v>
      </c>
      <c r="E425" s="8">
        <v>45.6666666666667</v>
      </c>
    </row>
    <row r="426" spans="1:5" ht="15.75" customHeight="1">
      <c r="A426" s="113">
        <v>3232</v>
      </c>
      <c r="B426" s="79" t="s">
        <v>93</v>
      </c>
      <c r="C426" s="10"/>
      <c r="D426" s="10">
        <v>34250</v>
      </c>
      <c r="E426" s="10">
        <v>0</v>
      </c>
    </row>
    <row r="427" spans="1:5" ht="24" customHeight="1">
      <c r="A427" s="112" t="s">
        <v>267</v>
      </c>
      <c r="B427" s="90"/>
      <c r="C427" s="87">
        <v>15000</v>
      </c>
      <c r="D427" s="87">
        <v>88968.75</v>
      </c>
      <c r="E427" s="87">
        <v>593.125</v>
      </c>
    </row>
    <row r="428" spans="1:5" ht="15.75" customHeight="1">
      <c r="A428" s="107">
        <v>323</v>
      </c>
      <c r="B428" s="82" t="s">
        <v>91</v>
      </c>
      <c r="C428" s="8">
        <v>15000</v>
      </c>
      <c r="D428" s="8">
        <v>88968.75</v>
      </c>
      <c r="E428" s="8">
        <v>593.125</v>
      </c>
    </row>
    <row r="429" spans="1:5" ht="15.75" customHeight="1">
      <c r="A429" s="113">
        <v>3232</v>
      </c>
      <c r="B429" s="79" t="s">
        <v>93</v>
      </c>
      <c r="C429" s="10"/>
      <c r="D429" s="10">
        <v>88968.75</v>
      </c>
      <c r="E429" s="10">
        <v>0</v>
      </c>
    </row>
    <row r="430" spans="1:5" ht="15.75" customHeight="1">
      <c r="A430" s="113"/>
      <c r="B430" s="79"/>
      <c r="C430" s="10"/>
      <c r="D430" s="10"/>
      <c r="E430" s="10"/>
    </row>
    <row r="431" spans="1:5" ht="15.75" customHeight="1">
      <c r="A431" s="111" t="s">
        <v>268</v>
      </c>
      <c r="B431" s="89"/>
      <c r="C431" s="86">
        <v>2465000</v>
      </c>
      <c r="D431" s="86">
        <v>718205.09</v>
      </c>
      <c r="E431" s="86">
        <v>29.136109127789002</v>
      </c>
    </row>
    <row r="432" spans="1:5" ht="15.75" customHeight="1">
      <c r="A432" s="112" t="s">
        <v>269</v>
      </c>
      <c r="B432" s="90"/>
      <c r="C432" s="87">
        <v>350000</v>
      </c>
      <c r="D432" s="87">
        <v>353446.25</v>
      </c>
      <c r="E432" s="87">
        <v>100.984642857143</v>
      </c>
    </row>
    <row r="433" spans="1:5" ht="15.75" customHeight="1">
      <c r="A433" s="107">
        <v>411</v>
      </c>
      <c r="B433" s="82" t="s">
        <v>209</v>
      </c>
      <c r="C433" s="8">
        <v>0</v>
      </c>
      <c r="D433" s="8">
        <v>0</v>
      </c>
      <c r="E433" s="8">
        <v>0</v>
      </c>
    </row>
    <row r="434" spans="1:5" ht="15.75" customHeight="1">
      <c r="A434" s="107">
        <v>421</v>
      </c>
      <c r="B434" s="82" t="s">
        <v>134</v>
      </c>
      <c r="C434" s="8">
        <v>350000</v>
      </c>
      <c r="D434" s="8">
        <v>353446.25</v>
      </c>
      <c r="E434" s="8">
        <v>100.984642857143</v>
      </c>
    </row>
    <row r="435" spans="1:5" ht="15.75" customHeight="1">
      <c r="A435" s="113">
        <v>4213</v>
      </c>
      <c r="B435" s="79" t="s">
        <v>135</v>
      </c>
      <c r="C435" s="10"/>
      <c r="D435" s="10">
        <v>353446.25</v>
      </c>
      <c r="E435" s="10">
        <v>0</v>
      </c>
    </row>
    <row r="436" spans="1:5" ht="15.75" customHeight="1">
      <c r="A436" s="112" t="s">
        <v>270</v>
      </c>
      <c r="B436" s="90"/>
      <c r="C436" s="87">
        <v>200000</v>
      </c>
      <c r="D436" s="87">
        <v>0</v>
      </c>
      <c r="E436" s="87">
        <v>0</v>
      </c>
    </row>
    <row r="437" spans="1:5" ht="15.75" customHeight="1">
      <c r="A437" s="107">
        <v>451</v>
      </c>
      <c r="B437" s="82" t="s">
        <v>150</v>
      </c>
      <c r="C437" s="8">
        <v>200000</v>
      </c>
      <c r="D437" s="8">
        <v>0</v>
      </c>
      <c r="E437" s="8">
        <v>0</v>
      </c>
    </row>
    <row r="438" spans="1:5" ht="15.75" customHeight="1">
      <c r="A438" s="112" t="s">
        <v>271</v>
      </c>
      <c r="B438" s="90"/>
      <c r="C438" s="87">
        <v>350000</v>
      </c>
      <c r="D438" s="87">
        <v>89750</v>
      </c>
      <c r="E438" s="87">
        <v>25.6428571428571</v>
      </c>
    </row>
    <row r="439" spans="1:5" ht="15.75" customHeight="1">
      <c r="A439" s="107">
        <v>421</v>
      </c>
      <c r="B439" s="82" t="s">
        <v>134</v>
      </c>
      <c r="C439" s="8">
        <v>350000</v>
      </c>
      <c r="D439" s="8">
        <v>89750</v>
      </c>
      <c r="E439" s="8">
        <v>25.6428571428571</v>
      </c>
    </row>
    <row r="440" spans="1:5" ht="15.75" customHeight="1">
      <c r="A440" s="113">
        <v>4214</v>
      </c>
      <c r="B440" s="79" t="s">
        <v>136</v>
      </c>
      <c r="C440" s="10"/>
      <c r="D440" s="10">
        <v>89750</v>
      </c>
      <c r="E440" s="10">
        <v>0</v>
      </c>
    </row>
    <row r="441" spans="1:5" ht="15.75" customHeight="1">
      <c r="A441" s="112" t="s">
        <v>272</v>
      </c>
      <c r="B441" s="90"/>
      <c r="C441" s="87">
        <v>40000</v>
      </c>
      <c r="D441" s="87">
        <v>0</v>
      </c>
      <c r="E441" s="87">
        <v>0</v>
      </c>
    </row>
    <row r="442" spans="1:5" ht="15.75" customHeight="1">
      <c r="A442" s="107">
        <v>422</v>
      </c>
      <c r="B442" s="82" t="s">
        <v>137</v>
      </c>
      <c r="C442" s="8">
        <v>40000</v>
      </c>
      <c r="D442" s="8">
        <v>0</v>
      </c>
      <c r="E442" s="8">
        <v>0</v>
      </c>
    </row>
    <row r="443" spans="1:5" ht="15.75" customHeight="1">
      <c r="A443" s="112" t="s">
        <v>273</v>
      </c>
      <c r="B443" s="90"/>
      <c r="C443" s="87">
        <v>150000</v>
      </c>
      <c r="D443" s="87">
        <v>0</v>
      </c>
      <c r="E443" s="87">
        <v>0</v>
      </c>
    </row>
    <row r="444" spans="1:5" ht="15.75" customHeight="1">
      <c r="A444" s="107">
        <v>451</v>
      </c>
      <c r="B444" s="82" t="s">
        <v>150</v>
      </c>
      <c r="C444" s="8">
        <v>150000</v>
      </c>
      <c r="D444" s="8">
        <v>0</v>
      </c>
      <c r="E444" s="8">
        <v>0</v>
      </c>
    </row>
    <row r="445" spans="1:5" ht="15.75" customHeight="1">
      <c r="A445" s="112" t="s">
        <v>274</v>
      </c>
      <c r="B445" s="90"/>
      <c r="C445" s="87">
        <v>750000</v>
      </c>
      <c r="D445" s="87">
        <v>186217.5</v>
      </c>
      <c r="E445" s="87">
        <v>24.829</v>
      </c>
    </row>
    <row r="446" spans="1:5" ht="15.75" customHeight="1">
      <c r="A446" s="107">
        <v>421</v>
      </c>
      <c r="B446" s="82" t="s">
        <v>134</v>
      </c>
      <c r="C446" s="8">
        <v>750000</v>
      </c>
      <c r="D446" s="8">
        <v>186217.5</v>
      </c>
      <c r="E446" s="8">
        <v>24.829</v>
      </c>
    </row>
    <row r="447" spans="1:5" ht="15.75" customHeight="1">
      <c r="A447" s="113">
        <v>4214</v>
      </c>
      <c r="B447" s="79" t="s">
        <v>136</v>
      </c>
      <c r="C447" s="10"/>
      <c r="D447" s="10">
        <v>186217.5</v>
      </c>
      <c r="E447" s="10">
        <v>0</v>
      </c>
    </row>
    <row r="448" spans="1:5" ht="15.75" customHeight="1">
      <c r="A448" s="112" t="s">
        <v>275</v>
      </c>
      <c r="B448" s="90"/>
      <c r="C448" s="87">
        <v>40000</v>
      </c>
      <c r="D448" s="87">
        <v>0</v>
      </c>
      <c r="E448" s="87">
        <v>0</v>
      </c>
    </row>
    <row r="449" spans="1:5" ht="15.75" customHeight="1">
      <c r="A449" s="107">
        <v>421</v>
      </c>
      <c r="B449" s="82" t="s">
        <v>134</v>
      </c>
      <c r="C449" s="8">
        <v>40000</v>
      </c>
      <c r="D449" s="8">
        <v>0</v>
      </c>
      <c r="E449" s="8">
        <v>0</v>
      </c>
    </row>
    <row r="450" spans="1:5" ht="15.75" customHeight="1">
      <c r="A450" s="112" t="s">
        <v>276</v>
      </c>
      <c r="B450" s="90"/>
      <c r="C450" s="87">
        <v>30000</v>
      </c>
      <c r="D450" s="87">
        <v>0</v>
      </c>
      <c r="E450" s="87">
        <v>0</v>
      </c>
    </row>
    <row r="451" spans="1:5" ht="15.75" customHeight="1">
      <c r="A451" s="107">
        <v>421</v>
      </c>
      <c r="B451" s="82" t="s">
        <v>134</v>
      </c>
      <c r="C451" s="8">
        <v>30000</v>
      </c>
      <c r="D451" s="8">
        <v>0</v>
      </c>
      <c r="E451" s="8">
        <v>0</v>
      </c>
    </row>
    <row r="452" spans="1:5" ht="15.75" customHeight="1">
      <c r="A452" s="112" t="s">
        <v>277</v>
      </c>
      <c r="B452" s="90"/>
      <c r="C452" s="87">
        <v>130000</v>
      </c>
      <c r="D452" s="87">
        <v>30468.75</v>
      </c>
      <c r="E452" s="87">
        <v>23.4375</v>
      </c>
    </row>
    <row r="453" spans="1:5" ht="15.75" customHeight="1">
      <c r="A453" s="107">
        <v>421</v>
      </c>
      <c r="B453" s="82" t="s">
        <v>134</v>
      </c>
      <c r="C453" s="8">
        <v>130000</v>
      </c>
      <c r="D453" s="8">
        <v>30468.75</v>
      </c>
      <c r="E453" s="8">
        <v>23.4375</v>
      </c>
    </row>
    <row r="454" spans="1:5" ht="15.75" customHeight="1">
      <c r="A454" s="113">
        <v>4214</v>
      </c>
      <c r="B454" s="79" t="s">
        <v>136</v>
      </c>
      <c r="C454" s="10"/>
      <c r="D454" s="10">
        <v>30468.75</v>
      </c>
      <c r="E454" s="10">
        <v>0</v>
      </c>
    </row>
    <row r="455" spans="1:5" ht="15.75" customHeight="1">
      <c r="A455" s="112" t="s">
        <v>278</v>
      </c>
      <c r="B455" s="90"/>
      <c r="C455" s="87">
        <v>300000</v>
      </c>
      <c r="D455" s="87">
        <v>24512.5</v>
      </c>
      <c r="E455" s="87">
        <v>8.17083333333333</v>
      </c>
    </row>
    <row r="456" spans="1:5" ht="15.75" customHeight="1">
      <c r="A456" s="107">
        <v>451</v>
      </c>
      <c r="B456" s="82" t="s">
        <v>150</v>
      </c>
      <c r="C456" s="8">
        <v>300000</v>
      </c>
      <c r="D456" s="8">
        <v>24512.5</v>
      </c>
      <c r="E456" s="8">
        <v>8.17083333333333</v>
      </c>
    </row>
    <row r="457" spans="1:5" ht="15.75" customHeight="1">
      <c r="A457" s="113">
        <v>4511</v>
      </c>
      <c r="B457" s="79" t="s">
        <v>150</v>
      </c>
      <c r="C457" s="10"/>
      <c r="D457" s="10">
        <v>24512.5</v>
      </c>
      <c r="E457" s="10">
        <v>0</v>
      </c>
    </row>
    <row r="458" spans="1:5" ht="15.75" customHeight="1">
      <c r="A458" s="112" t="s">
        <v>279</v>
      </c>
      <c r="B458" s="90"/>
      <c r="C458" s="87">
        <v>50000</v>
      </c>
      <c r="D458" s="87">
        <v>0</v>
      </c>
      <c r="E458" s="87">
        <v>0</v>
      </c>
    </row>
    <row r="459" spans="1:5" ht="15.75" customHeight="1">
      <c r="A459" s="107">
        <v>422</v>
      </c>
      <c r="B459" s="82" t="s">
        <v>137</v>
      </c>
      <c r="C459" s="8">
        <v>50000</v>
      </c>
      <c r="D459" s="8">
        <v>0</v>
      </c>
      <c r="E459" s="8">
        <v>0</v>
      </c>
    </row>
    <row r="460" spans="1:5" ht="15.75" customHeight="1">
      <c r="A460" s="112" t="s">
        <v>280</v>
      </c>
      <c r="B460" s="90"/>
      <c r="C460" s="87">
        <v>15000</v>
      </c>
      <c r="D460" s="87">
        <v>5056</v>
      </c>
      <c r="E460" s="87">
        <v>33.7066666666667</v>
      </c>
    </row>
    <row r="461" spans="1:5" ht="15.75" customHeight="1">
      <c r="A461" s="107">
        <v>422</v>
      </c>
      <c r="B461" s="82" t="s">
        <v>137</v>
      </c>
      <c r="C461" s="8">
        <v>15000</v>
      </c>
      <c r="D461" s="8">
        <v>5056</v>
      </c>
      <c r="E461" s="8">
        <v>33.7066666666667</v>
      </c>
    </row>
    <row r="462" spans="1:5" ht="15.75" customHeight="1">
      <c r="A462" s="113">
        <v>4225</v>
      </c>
      <c r="B462" s="79" t="s">
        <v>141</v>
      </c>
      <c r="C462" s="10"/>
      <c r="D462" s="10">
        <v>5056</v>
      </c>
      <c r="E462" s="10">
        <v>0</v>
      </c>
    </row>
    <row r="463" spans="1:5" ht="15.75" customHeight="1">
      <c r="A463" s="112" t="s">
        <v>281</v>
      </c>
      <c r="B463" s="90"/>
      <c r="C463" s="87">
        <v>60000</v>
      </c>
      <c r="D463" s="87">
        <v>28754.09</v>
      </c>
      <c r="E463" s="87">
        <v>47.9234833333333</v>
      </c>
    </row>
    <row r="464" spans="1:5" ht="15.75" customHeight="1">
      <c r="A464" s="107">
        <v>342</v>
      </c>
      <c r="B464" s="82" t="s">
        <v>108</v>
      </c>
      <c r="C464" s="8">
        <v>13000</v>
      </c>
      <c r="D464" s="8">
        <v>4778.64</v>
      </c>
      <c r="E464" s="8">
        <v>36.758769230769204</v>
      </c>
    </row>
    <row r="465" spans="1:5" ht="15.75" customHeight="1">
      <c r="A465" s="113">
        <v>3423</v>
      </c>
      <c r="B465" s="79" t="s">
        <v>109</v>
      </c>
      <c r="C465" s="10"/>
      <c r="D465" s="10">
        <v>4778.64</v>
      </c>
      <c r="E465" s="10">
        <v>0</v>
      </c>
    </row>
    <row r="466" spans="1:5" ht="15.75" customHeight="1">
      <c r="A466" s="113">
        <v>3427</v>
      </c>
      <c r="B466" s="79" t="s">
        <v>110</v>
      </c>
      <c r="C466" s="10"/>
      <c r="D466" s="10">
        <v>0</v>
      </c>
      <c r="E466" s="10">
        <v>0</v>
      </c>
    </row>
    <row r="467" spans="1:5" ht="15.75" customHeight="1">
      <c r="A467" s="107">
        <v>544</v>
      </c>
      <c r="B467" s="82" t="s">
        <v>155</v>
      </c>
      <c r="C467" s="8">
        <v>0</v>
      </c>
      <c r="D467" s="8">
        <v>23975.45</v>
      </c>
      <c r="E467" s="8">
        <v>0</v>
      </c>
    </row>
    <row r="468" spans="1:5" ht="15.75" customHeight="1">
      <c r="A468" s="113">
        <v>5445</v>
      </c>
      <c r="B468" s="79" t="s">
        <v>156</v>
      </c>
      <c r="C468" s="10"/>
      <c r="D468" s="10">
        <v>23975.45</v>
      </c>
      <c r="E468" s="10">
        <v>0</v>
      </c>
    </row>
    <row r="469" spans="1:5" ht="15.75" customHeight="1">
      <c r="A469" s="107">
        <v>545</v>
      </c>
      <c r="B469" s="82" t="s">
        <v>157</v>
      </c>
      <c r="C469" s="8">
        <v>47000</v>
      </c>
      <c r="D469" s="8">
        <v>0</v>
      </c>
      <c r="E469" s="8">
        <v>0</v>
      </c>
    </row>
    <row r="470" spans="1:5" ht="15.75" customHeight="1">
      <c r="A470" s="107"/>
      <c r="B470" s="82"/>
      <c r="C470" s="8"/>
      <c r="D470" s="8"/>
      <c r="E470" s="8"/>
    </row>
    <row r="471" spans="1:5" ht="15.75" customHeight="1">
      <c r="A471" s="111" t="s">
        <v>282</v>
      </c>
      <c r="B471" s="89"/>
      <c r="C471" s="86">
        <v>530000</v>
      </c>
      <c r="D471" s="86">
        <v>321594.71</v>
      </c>
      <c r="E471" s="86">
        <v>60.6782471698113</v>
      </c>
    </row>
    <row r="472" spans="1:5" ht="15.75" customHeight="1">
      <c r="A472" s="112" t="s">
        <v>283</v>
      </c>
      <c r="B472" s="90"/>
      <c r="C472" s="87">
        <v>530000</v>
      </c>
      <c r="D472" s="87">
        <v>321594.71</v>
      </c>
      <c r="E472" s="87">
        <v>60.6782471698113</v>
      </c>
    </row>
    <row r="473" spans="1:5" ht="15.75" customHeight="1">
      <c r="A473" s="107">
        <v>372</v>
      </c>
      <c r="B473" s="82" t="s">
        <v>126</v>
      </c>
      <c r="C473" s="8">
        <v>1000</v>
      </c>
      <c r="D473" s="8">
        <v>0</v>
      </c>
      <c r="E473" s="8">
        <v>0</v>
      </c>
    </row>
    <row r="474" spans="1:5" ht="15.75" customHeight="1">
      <c r="A474" s="107">
        <v>381</v>
      </c>
      <c r="B474" s="82" t="s">
        <v>62</v>
      </c>
      <c r="C474" s="8">
        <v>529000</v>
      </c>
      <c r="D474" s="8">
        <v>321594.71</v>
      </c>
      <c r="E474" s="8">
        <v>60.792950850661605</v>
      </c>
    </row>
    <row r="475" spans="1:5" ht="15.75" customHeight="1">
      <c r="A475" s="113">
        <v>3811</v>
      </c>
      <c r="B475" s="79" t="s">
        <v>130</v>
      </c>
      <c r="C475" s="10"/>
      <c r="D475" s="10">
        <v>321594.71</v>
      </c>
      <c r="E475" s="10">
        <v>0</v>
      </c>
    </row>
    <row r="476" spans="1:5" ht="15.75" customHeight="1">
      <c r="A476" s="113"/>
      <c r="B476" s="79"/>
      <c r="C476" s="10"/>
      <c r="D476" s="10"/>
      <c r="E476" s="10"/>
    </row>
    <row r="477" spans="1:5" ht="15.75" customHeight="1">
      <c r="A477" s="111" t="s">
        <v>284</v>
      </c>
      <c r="B477" s="89"/>
      <c r="C477" s="86">
        <v>1245000</v>
      </c>
      <c r="D477" s="86">
        <v>709966.43</v>
      </c>
      <c r="E477" s="86">
        <v>57.025416064257</v>
      </c>
    </row>
    <row r="478" spans="1:5" ht="15.75" customHeight="1">
      <c r="A478" s="112" t="s">
        <v>285</v>
      </c>
      <c r="B478" s="90"/>
      <c r="C478" s="87">
        <v>95000</v>
      </c>
      <c r="D478" s="87">
        <v>63347.72</v>
      </c>
      <c r="E478" s="87">
        <v>66.6818105263158</v>
      </c>
    </row>
    <row r="479" spans="1:5" ht="15.75" customHeight="1">
      <c r="A479" s="107">
        <v>329</v>
      </c>
      <c r="B479" s="82" t="s">
        <v>101</v>
      </c>
      <c r="C479" s="8">
        <v>95000</v>
      </c>
      <c r="D479" s="8">
        <v>18347.72</v>
      </c>
      <c r="E479" s="8">
        <v>19.3133894736842</v>
      </c>
    </row>
    <row r="480" spans="1:5" ht="15.75" customHeight="1">
      <c r="A480" s="113">
        <v>3299</v>
      </c>
      <c r="B480" s="79" t="s">
        <v>101</v>
      </c>
      <c r="C480" s="10"/>
      <c r="D480" s="10">
        <v>18347.72</v>
      </c>
      <c r="E480" s="10">
        <v>0</v>
      </c>
    </row>
    <row r="481" spans="1:5" ht="15.75" customHeight="1">
      <c r="A481" s="107">
        <v>422</v>
      </c>
      <c r="B481" s="82" t="s">
        <v>137</v>
      </c>
      <c r="C481" s="8">
        <v>0</v>
      </c>
      <c r="D481" s="8">
        <v>45000</v>
      </c>
      <c r="E481" s="8">
        <v>0</v>
      </c>
    </row>
    <row r="482" spans="1:5" ht="15.75" customHeight="1">
      <c r="A482" s="113">
        <v>4227</v>
      </c>
      <c r="B482" s="79" t="s">
        <v>143</v>
      </c>
      <c r="C482" s="10"/>
      <c r="D482" s="10">
        <v>45000</v>
      </c>
      <c r="E482" s="10">
        <v>0</v>
      </c>
    </row>
    <row r="483" spans="1:5" ht="15.75" customHeight="1">
      <c r="A483" s="113"/>
      <c r="B483" s="79"/>
      <c r="C483" s="10"/>
      <c r="D483" s="10"/>
      <c r="E483" s="10"/>
    </row>
    <row r="484" spans="1:5" ht="15.75" customHeight="1">
      <c r="A484" s="112" t="s">
        <v>286</v>
      </c>
      <c r="B484" s="90"/>
      <c r="C484" s="87">
        <v>200000</v>
      </c>
      <c r="D484" s="87">
        <v>90710</v>
      </c>
      <c r="E484" s="87">
        <v>45.355</v>
      </c>
    </row>
    <row r="485" spans="1:5" ht="15.75" customHeight="1">
      <c r="A485" s="107">
        <v>381</v>
      </c>
      <c r="B485" s="82" t="s">
        <v>62</v>
      </c>
      <c r="C485" s="8">
        <v>200000</v>
      </c>
      <c r="D485" s="8">
        <v>90710</v>
      </c>
      <c r="E485" s="8">
        <v>45.355</v>
      </c>
    </row>
    <row r="486" spans="1:5" ht="15.75" customHeight="1">
      <c r="A486" s="113">
        <v>3811</v>
      </c>
      <c r="B486" s="79" t="s">
        <v>130</v>
      </c>
      <c r="C486" s="10"/>
      <c r="D486" s="10">
        <v>90710</v>
      </c>
      <c r="E486" s="10">
        <v>0</v>
      </c>
    </row>
    <row r="487" spans="1:5" ht="15.75" customHeight="1">
      <c r="A487" s="112" t="s">
        <v>287</v>
      </c>
      <c r="B487" s="90"/>
      <c r="C487" s="87">
        <v>60000</v>
      </c>
      <c r="D487" s="87">
        <v>28117.06</v>
      </c>
      <c r="E487" s="87">
        <v>46.861766666666696</v>
      </c>
    </row>
    <row r="488" spans="1:5" ht="15.75" customHeight="1">
      <c r="A488" s="107">
        <v>322</v>
      </c>
      <c r="B488" s="82" t="s">
        <v>84</v>
      </c>
      <c r="C488" s="8">
        <v>20000</v>
      </c>
      <c r="D488" s="8">
        <v>21492.06</v>
      </c>
      <c r="E488" s="8">
        <v>107.4603</v>
      </c>
    </row>
    <row r="489" spans="1:5" ht="15.75" customHeight="1">
      <c r="A489" s="113">
        <v>3223</v>
      </c>
      <c r="B489" s="79" t="s">
        <v>87</v>
      </c>
      <c r="C489" s="10"/>
      <c r="D489" s="10">
        <v>21492.06</v>
      </c>
      <c r="E489" s="10">
        <v>0</v>
      </c>
    </row>
    <row r="490" spans="1:5" ht="15.75" customHeight="1">
      <c r="A490" s="107">
        <v>323</v>
      </c>
      <c r="B490" s="82" t="s">
        <v>91</v>
      </c>
      <c r="C490" s="8">
        <v>40000</v>
      </c>
      <c r="D490" s="8">
        <v>6625</v>
      </c>
      <c r="E490" s="8">
        <v>16.5625</v>
      </c>
    </row>
    <row r="491" spans="1:5" ht="15.75" customHeight="1">
      <c r="A491" s="113">
        <v>3232</v>
      </c>
      <c r="B491" s="79" t="s">
        <v>93</v>
      </c>
      <c r="C491" s="10"/>
      <c r="D491" s="10">
        <v>6625</v>
      </c>
      <c r="E491" s="10">
        <v>0</v>
      </c>
    </row>
    <row r="492" spans="1:5" ht="15.75" customHeight="1">
      <c r="A492" s="112" t="s">
        <v>288</v>
      </c>
      <c r="B492" s="90"/>
      <c r="C492" s="87">
        <v>20000</v>
      </c>
      <c r="D492" s="87">
        <v>15000</v>
      </c>
      <c r="E492" s="87">
        <v>75</v>
      </c>
    </row>
    <row r="493" spans="1:5" ht="15.75" customHeight="1">
      <c r="A493" s="107">
        <v>381</v>
      </c>
      <c r="B493" s="82" t="s">
        <v>62</v>
      </c>
      <c r="C493" s="8">
        <v>20000</v>
      </c>
      <c r="D493" s="8">
        <v>15000</v>
      </c>
      <c r="E493" s="8">
        <v>75</v>
      </c>
    </row>
    <row r="494" spans="1:5" ht="15.75" customHeight="1">
      <c r="A494" s="113">
        <v>3811</v>
      </c>
      <c r="B494" s="79" t="s">
        <v>130</v>
      </c>
      <c r="C494" s="10"/>
      <c r="D494" s="10">
        <v>15000</v>
      </c>
      <c r="E494" s="10">
        <v>0</v>
      </c>
    </row>
    <row r="495" spans="1:5" ht="15.75" customHeight="1">
      <c r="A495" s="112" t="s">
        <v>289</v>
      </c>
      <c r="B495" s="90"/>
      <c r="C495" s="87">
        <v>620000</v>
      </c>
      <c r="D495" s="87">
        <v>375601.65</v>
      </c>
      <c r="E495" s="87">
        <v>60.5809112903226</v>
      </c>
    </row>
    <row r="496" spans="1:5" ht="15.75" customHeight="1">
      <c r="A496" s="107">
        <v>422</v>
      </c>
      <c r="B496" s="82" t="s">
        <v>137</v>
      </c>
      <c r="C496" s="8">
        <v>20000</v>
      </c>
      <c r="D496" s="8">
        <v>12476.65</v>
      </c>
      <c r="E496" s="8">
        <v>62.38325</v>
      </c>
    </row>
    <row r="497" spans="1:5" ht="15.75" customHeight="1">
      <c r="A497" s="113">
        <v>4223</v>
      </c>
      <c r="B497" s="79" t="s">
        <v>140</v>
      </c>
      <c r="C497" s="10"/>
      <c r="D497" s="10">
        <v>9074.25</v>
      </c>
      <c r="E497" s="10">
        <v>0</v>
      </c>
    </row>
    <row r="498" spans="1:5" ht="15.75" customHeight="1">
      <c r="A498" s="113">
        <v>4226</v>
      </c>
      <c r="B498" s="79" t="s">
        <v>142</v>
      </c>
      <c r="C498" s="10"/>
      <c r="D498" s="10">
        <v>3402.4</v>
      </c>
      <c r="E498" s="10">
        <v>0</v>
      </c>
    </row>
    <row r="499" spans="1:5" ht="15.75" customHeight="1">
      <c r="A499" s="113">
        <v>4227</v>
      </c>
      <c r="B499" s="79" t="s">
        <v>143</v>
      </c>
      <c r="C499" s="10"/>
      <c r="D499" s="10">
        <v>0</v>
      </c>
      <c r="E499" s="10">
        <v>0</v>
      </c>
    </row>
    <row r="500" spans="1:5" ht="15.75" customHeight="1">
      <c r="A500" s="107">
        <v>451</v>
      </c>
      <c r="B500" s="82" t="s">
        <v>150</v>
      </c>
      <c r="C500" s="8">
        <v>600000</v>
      </c>
      <c r="D500" s="8">
        <v>363125</v>
      </c>
      <c r="E500" s="8">
        <v>60.5208333333333</v>
      </c>
    </row>
    <row r="501" spans="1:5" ht="15.75" customHeight="1">
      <c r="A501" s="113">
        <v>4511</v>
      </c>
      <c r="B501" s="79" t="s">
        <v>150</v>
      </c>
      <c r="C501" s="10"/>
      <c r="D501" s="10">
        <v>363125</v>
      </c>
      <c r="E501" s="10">
        <v>0</v>
      </c>
    </row>
    <row r="502" spans="1:5" ht="15.75" customHeight="1">
      <c r="A502" s="112" t="s">
        <v>290</v>
      </c>
      <c r="B502" s="90"/>
      <c r="C502" s="87">
        <v>250000</v>
      </c>
      <c r="D502" s="87">
        <v>82550</v>
      </c>
      <c r="E502" s="87">
        <v>33.02</v>
      </c>
    </row>
    <row r="503" spans="1:5" ht="15.75" customHeight="1">
      <c r="A503" s="107">
        <v>421</v>
      </c>
      <c r="B503" s="82" t="s">
        <v>134</v>
      </c>
      <c r="C503" s="8">
        <v>250000</v>
      </c>
      <c r="D503" s="8">
        <v>82550</v>
      </c>
      <c r="E503" s="8">
        <v>33.02</v>
      </c>
    </row>
    <row r="504" spans="1:5" ht="15.75" customHeight="1">
      <c r="A504" s="113">
        <v>4214</v>
      </c>
      <c r="B504" s="79" t="s">
        <v>136</v>
      </c>
      <c r="C504" s="10"/>
      <c r="D504" s="10">
        <v>82550</v>
      </c>
      <c r="E504" s="10">
        <v>0</v>
      </c>
    </row>
    <row r="505" spans="1:5" ht="15.75" customHeight="1">
      <c r="A505" s="112" t="s">
        <v>291</v>
      </c>
      <c r="B505" s="90"/>
      <c r="C505" s="87">
        <v>0</v>
      </c>
      <c r="D505" s="87">
        <v>54640</v>
      </c>
      <c r="E505" s="87">
        <v>0</v>
      </c>
    </row>
    <row r="506" spans="1:5" ht="15.75" customHeight="1">
      <c r="A506" s="113">
        <v>3299</v>
      </c>
      <c r="B506" s="79" t="s">
        <v>101</v>
      </c>
      <c r="C506" s="10"/>
      <c r="D506" s="10">
        <v>54640</v>
      </c>
      <c r="E506" s="10">
        <v>0</v>
      </c>
    </row>
    <row r="507" spans="1:5" ht="15.75" customHeight="1">
      <c r="A507" s="113"/>
      <c r="B507" s="79"/>
      <c r="C507" s="10"/>
      <c r="D507" s="10"/>
      <c r="E507" s="10"/>
    </row>
    <row r="508" spans="1:5" ht="15.75" customHeight="1">
      <c r="A508" s="111" t="s">
        <v>292</v>
      </c>
      <c r="B508" s="89"/>
      <c r="C508" s="86">
        <v>570000</v>
      </c>
      <c r="D508" s="86">
        <v>330771</v>
      </c>
      <c r="E508" s="86">
        <v>58.03</v>
      </c>
    </row>
    <row r="509" spans="1:5" ht="15.75" customHeight="1">
      <c r="A509" s="112" t="s">
        <v>293</v>
      </c>
      <c r="B509" s="90"/>
      <c r="C509" s="87">
        <v>570000</v>
      </c>
      <c r="D509" s="87">
        <v>330771</v>
      </c>
      <c r="E509" s="87">
        <v>58.03</v>
      </c>
    </row>
    <row r="510" spans="1:5" ht="15.75" customHeight="1">
      <c r="A510" s="107">
        <v>366</v>
      </c>
      <c r="B510" s="82" t="s">
        <v>123</v>
      </c>
      <c r="C510" s="8">
        <v>170000</v>
      </c>
      <c r="D510" s="8">
        <v>104611</v>
      </c>
      <c r="E510" s="8">
        <v>61.5358823529412</v>
      </c>
    </row>
    <row r="511" spans="1:5" ht="15.75" customHeight="1">
      <c r="A511" s="113">
        <v>3661</v>
      </c>
      <c r="B511" s="79" t="s">
        <v>124</v>
      </c>
      <c r="C511" s="10"/>
      <c r="D511" s="10">
        <v>104611</v>
      </c>
      <c r="E511" s="10">
        <v>0</v>
      </c>
    </row>
    <row r="512" spans="1:5" ht="15.75" customHeight="1">
      <c r="A512" s="107">
        <v>372</v>
      </c>
      <c r="B512" s="82" t="s">
        <v>126</v>
      </c>
      <c r="C512" s="8">
        <v>400000</v>
      </c>
      <c r="D512" s="8">
        <v>226160</v>
      </c>
      <c r="E512" s="8">
        <v>56.54</v>
      </c>
    </row>
    <row r="513" spans="1:5" ht="15.75" customHeight="1">
      <c r="A513" s="113">
        <v>3722</v>
      </c>
      <c r="B513" s="79" t="s">
        <v>128</v>
      </c>
      <c r="C513" s="10"/>
      <c r="D513" s="10">
        <v>226160</v>
      </c>
      <c r="E513" s="10">
        <v>0</v>
      </c>
    </row>
    <row r="514" spans="1:5" ht="15.75" customHeight="1">
      <c r="A514" s="111" t="s">
        <v>294</v>
      </c>
      <c r="B514" s="89"/>
      <c r="C514" s="86">
        <v>215000</v>
      </c>
      <c r="D514" s="86">
        <v>102547.32</v>
      </c>
      <c r="E514" s="86">
        <v>47.69642790697681</v>
      </c>
    </row>
    <row r="515" spans="1:5" ht="15.75" customHeight="1">
      <c r="A515" s="112" t="s">
        <v>295</v>
      </c>
      <c r="B515" s="90"/>
      <c r="C515" s="87">
        <v>45000</v>
      </c>
      <c r="D515" s="87">
        <v>1900.57</v>
      </c>
      <c r="E515" s="87">
        <v>4.22348888888889</v>
      </c>
    </row>
    <row r="516" spans="1:5" ht="15.75" customHeight="1">
      <c r="A516" s="107">
        <v>366</v>
      </c>
      <c r="B516" s="82" t="s">
        <v>123</v>
      </c>
      <c r="C516" s="8">
        <v>45000</v>
      </c>
      <c r="D516" s="8">
        <v>1900.57</v>
      </c>
      <c r="E516" s="8">
        <v>4.22348888888889</v>
      </c>
    </row>
    <row r="517" spans="1:5" ht="15.75" customHeight="1">
      <c r="A517" s="113">
        <v>3661</v>
      </c>
      <c r="B517" s="79" t="s">
        <v>124</v>
      </c>
      <c r="C517" s="10"/>
      <c r="D517" s="10">
        <v>1900.57</v>
      </c>
      <c r="E517" s="10">
        <v>0</v>
      </c>
    </row>
    <row r="518" spans="1:5" ht="15.75" customHeight="1">
      <c r="A518" s="112" t="s">
        <v>296</v>
      </c>
      <c r="B518" s="90"/>
      <c r="C518" s="87">
        <v>45000</v>
      </c>
      <c r="D518" s="87">
        <v>25000</v>
      </c>
      <c r="E518" s="87">
        <v>55.5555555555556</v>
      </c>
    </row>
    <row r="519" spans="1:5" ht="15.75" customHeight="1">
      <c r="A519" s="107">
        <v>366</v>
      </c>
      <c r="B519" s="82" t="s">
        <v>123</v>
      </c>
      <c r="C519" s="8">
        <v>45000</v>
      </c>
      <c r="D519" s="8">
        <v>25000</v>
      </c>
      <c r="E519" s="8">
        <v>55.5555555555556</v>
      </c>
    </row>
    <row r="520" spans="1:5" ht="15.75" customHeight="1">
      <c r="A520" s="113">
        <v>3661</v>
      </c>
      <c r="B520" s="79" t="s">
        <v>124</v>
      </c>
      <c r="C520" s="10"/>
      <c r="D520" s="10">
        <v>25000</v>
      </c>
      <c r="E520" s="10">
        <v>0</v>
      </c>
    </row>
    <row r="521" spans="1:5" ht="15.75" customHeight="1">
      <c r="A521" s="112" t="s">
        <v>297</v>
      </c>
      <c r="B521" s="90"/>
      <c r="C521" s="87">
        <v>100000</v>
      </c>
      <c r="D521" s="87">
        <v>50400</v>
      </c>
      <c r="E521" s="87">
        <v>50.4</v>
      </c>
    </row>
    <row r="522" spans="1:5" ht="15.75" customHeight="1">
      <c r="A522" s="107">
        <v>372</v>
      </c>
      <c r="B522" s="82" t="s">
        <v>126</v>
      </c>
      <c r="C522" s="8">
        <v>100000</v>
      </c>
      <c r="D522" s="8">
        <v>50400</v>
      </c>
      <c r="E522" s="8">
        <v>50.4</v>
      </c>
    </row>
    <row r="523" spans="1:5" ht="15.75" customHeight="1">
      <c r="A523" s="113">
        <v>3721</v>
      </c>
      <c r="B523" s="79" t="s">
        <v>127</v>
      </c>
      <c r="C523" s="10"/>
      <c r="D523" s="10">
        <v>50400</v>
      </c>
      <c r="E523" s="10">
        <v>0</v>
      </c>
    </row>
    <row r="524" spans="1:5" ht="15.75" customHeight="1">
      <c r="A524" s="112" t="s">
        <v>298</v>
      </c>
      <c r="B524" s="90"/>
      <c r="C524" s="87">
        <v>25000</v>
      </c>
      <c r="D524" s="87">
        <v>25246.75</v>
      </c>
      <c r="E524" s="87">
        <v>100.987</v>
      </c>
    </row>
    <row r="525" spans="1:5" ht="15.75" customHeight="1">
      <c r="A525" s="107">
        <v>366</v>
      </c>
      <c r="B525" s="82" t="s">
        <v>123</v>
      </c>
      <c r="C525" s="8">
        <v>25000</v>
      </c>
      <c r="D525" s="8">
        <v>25246.75</v>
      </c>
      <c r="E525" s="8">
        <v>100.987</v>
      </c>
    </row>
    <row r="526" spans="1:5" ht="15.75" customHeight="1">
      <c r="A526" s="113">
        <v>3661</v>
      </c>
      <c r="B526" s="79" t="s">
        <v>124</v>
      </c>
      <c r="C526" s="10"/>
      <c r="D526" s="10">
        <v>25246.75</v>
      </c>
      <c r="E526" s="10">
        <v>0</v>
      </c>
    </row>
    <row r="527" spans="1:5" ht="15.75" customHeight="1">
      <c r="A527" s="113"/>
      <c r="B527" s="79"/>
      <c r="C527" s="10"/>
      <c r="D527" s="10"/>
      <c r="E527" s="10"/>
    </row>
    <row r="528" spans="1:5" ht="15.75" customHeight="1">
      <c r="A528" s="111" t="s">
        <v>299</v>
      </c>
      <c r="B528" s="89"/>
      <c r="C528" s="86">
        <v>170000</v>
      </c>
      <c r="D528" s="86">
        <v>102905.32</v>
      </c>
      <c r="E528" s="86">
        <v>60.5325411764706</v>
      </c>
    </row>
    <row r="529" spans="1:5" ht="15.75" customHeight="1">
      <c r="A529" s="112" t="s">
        <v>300</v>
      </c>
      <c r="B529" s="90"/>
      <c r="C529" s="87">
        <v>120000</v>
      </c>
      <c r="D529" s="87">
        <v>72174.32</v>
      </c>
      <c r="E529" s="87">
        <v>60.1452666666667</v>
      </c>
    </row>
    <row r="530" spans="1:5" ht="15.75" customHeight="1">
      <c r="A530" s="107">
        <v>372</v>
      </c>
      <c r="B530" s="82" t="s">
        <v>126</v>
      </c>
      <c r="C530" s="8">
        <v>120000</v>
      </c>
      <c r="D530" s="8">
        <v>72174.32</v>
      </c>
      <c r="E530" s="8">
        <v>60.1452666666667</v>
      </c>
    </row>
    <row r="531" spans="1:5" ht="15.75" customHeight="1">
      <c r="A531" s="113">
        <v>3722</v>
      </c>
      <c r="B531" s="79" t="s">
        <v>128</v>
      </c>
      <c r="C531" s="10"/>
      <c r="D531" s="10">
        <v>72174.32</v>
      </c>
      <c r="E531" s="10">
        <v>0</v>
      </c>
    </row>
    <row r="532" spans="1:5" ht="15.75" customHeight="1">
      <c r="A532" s="112" t="s">
        <v>301</v>
      </c>
      <c r="B532" s="90"/>
      <c r="C532" s="87">
        <v>50000</v>
      </c>
      <c r="D532" s="87">
        <v>30731</v>
      </c>
      <c r="E532" s="87">
        <v>61.462</v>
      </c>
    </row>
    <row r="533" spans="1:5" ht="15.75" customHeight="1">
      <c r="A533" s="107">
        <v>372</v>
      </c>
      <c r="B533" s="82" t="s">
        <v>126</v>
      </c>
      <c r="C533" s="8">
        <v>50000</v>
      </c>
      <c r="D533" s="8">
        <v>30731</v>
      </c>
      <c r="E533" s="8">
        <v>61.462</v>
      </c>
    </row>
    <row r="534" spans="1:5" ht="15.75" customHeight="1">
      <c r="A534" s="113">
        <v>3722</v>
      </c>
      <c r="B534" s="79" t="s">
        <v>128</v>
      </c>
      <c r="C534" s="10"/>
      <c r="D534" s="10">
        <v>30731</v>
      </c>
      <c r="E534" s="10">
        <v>0</v>
      </c>
    </row>
    <row r="535" spans="1:5" ht="15.75" customHeight="1">
      <c r="A535" s="113"/>
      <c r="B535" s="79"/>
      <c r="C535" s="10"/>
      <c r="D535" s="10"/>
      <c r="E535" s="10"/>
    </row>
    <row r="536" spans="1:5" ht="15.75" customHeight="1">
      <c r="A536" s="111" t="s">
        <v>302</v>
      </c>
      <c r="B536" s="89"/>
      <c r="C536" s="86">
        <v>80000</v>
      </c>
      <c r="D536" s="86">
        <v>17875</v>
      </c>
      <c r="E536" s="86">
        <v>22.34375</v>
      </c>
    </row>
    <row r="537" spans="1:5" ht="15.75" customHeight="1">
      <c r="A537" s="112" t="s">
        <v>303</v>
      </c>
      <c r="B537" s="90"/>
      <c r="C537" s="87">
        <v>80000</v>
      </c>
      <c r="D537" s="87">
        <v>17875</v>
      </c>
      <c r="E537" s="87">
        <v>22.34375</v>
      </c>
    </row>
    <row r="538" spans="1:5" ht="15.75" customHeight="1">
      <c r="A538" s="107">
        <v>372</v>
      </c>
      <c r="B538" s="82" t="s">
        <v>126</v>
      </c>
      <c r="C538" s="8">
        <v>80000</v>
      </c>
      <c r="D538" s="8">
        <v>17875</v>
      </c>
      <c r="E538" s="8">
        <v>22.34375</v>
      </c>
    </row>
    <row r="539" spans="1:5" ht="15.75" customHeight="1">
      <c r="A539" s="113">
        <v>3721</v>
      </c>
      <c r="B539" s="79" t="s">
        <v>127</v>
      </c>
      <c r="C539" s="10"/>
      <c r="D539" s="10">
        <v>16500</v>
      </c>
      <c r="E539" s="10">
        <v>0</v>
      </c>
    </row>
    <row r="540" spans="1:5" ht="15.75" customHeight="1">
      <c r="A540" s="113">
        <v>3722</v>
      </c>
      <c r="B540" s="79" t="s">
        <v>128</v>
      </c>
      <c r="C540" s="10"/>
      <c r="D540" s="10">
        <v>1375</v>
      </c>
      <c r="E540" s="10">
        <v>0</v>
      </c>
    </row>
    <row r="541" spans="1:5" ht="15.75" customHeight="1">
      <c r="A541" s="113"/>
      <c r="B541" s="79"/>
      <c r="C541" s="10"/>
      <c r="D541" s="10"/>
      <c r="E541" s="10"/>
    </row>
    <row r="542" spans="1:5" ht="15.75" customHeight="1">
      <c r="A542" s="111" t="s">
        <v>304</v>
      </c>
      <c r="B542" s="89"/>
      <c r="C542" s="86">
        <v>24000</v>
      </c>
      <c r="D542" s="86">
        <v>15416.6</v>
      </c>
      <c r="E542" s="86">
        <v>64.2358333333333</v>
      </c>
    </row>
    <row r="543" spans="1:5" ht="15.75" customHeight="1">
      <c r="A543" s="112" t="s">
        <v>305</v>
      </c>
      <c r="B543" s="90"/>
      <c r="C543" s="87">
        <v>24000</v>
      </c>
      <c r="D543" s="87">
        <v>15416.6</v>
      </c>
      <c r="E543" s="87">
        <v>64.2358333333333</v>
      </c>
    </row>
    <row r="544" spans="1:5" ht="15.75" customHeight="1">
      <c r="A544" s="107">
        <v>372</v>
      </c>
      <c r="B544" s="82" t="s">
        <v>126</v>
      </c>
      <c r="C544" s="8">
        <v>24000</v>
      </c>
      <c r="D544" s="8">
        <v>15416.6</v>
      </c>
      <c r="E544" s="8">
        <v>64.2358333333333</v>
      </c>
    </row>
    <row r="545" spans="1:5" ht="15.75" customHeight="1">
      <c r="A545" s="113">
        <v>3722</v>
      </c>
      <c r="B545" s="79" t="s">
        <v>128</v>
      </c>
      <c r="C545" s="10"/>
      <c r="D545" s="10">
        <v>15416.6</v>
      </c>
      <c r="E545" s="10">
        <v>0</v>
      </c>
    </row>
    <row r="546" spans="1:5" ht="15.75" customHeight="1">
      <c r="A546" s="113"/>
      <c r="B546" s="79"/>
      <c r="C546" s="10"/>
      <c r="D546" s="10"/>
      <c r="E546" s="10"/>
    </row>
    <row r="547" spans="1:5" ht="15.75" customHeight="1">
      <c r="A547" s="111" t="s">
        <v>306</v>
      </c>
      <c r="B547" s="89"/>
      <c r="C547" s="86">
        <v>434000</v>
      </c>
      <c r="D547" s="86">
        <v>101608.44</v>
      </c>
      <c r="E547" s="86">
        <v>23.4120829493088</v>
      </c>
    </row>
    <row r="548" spans="1:5" ht="15.75" customHeight="1">
      <c r="A548" s="112" t="s">
        <v>307</v>
      </c>
      <c r="B548" s="90"/>
      <c r="C548" s="87">
        <v>110000</v>
      </c>
      <c r="D548" s="87">
        <v>54303.59</v>
      </c>
      <c r="E548" s="87">
        <v>49.3669</v>
      </c>
    </row>
    <row r="549" spans="1:5" ht="15.75" customHeight="1">
      <c r="A549" s="107">
        <v>372</v>
      </c>
      <c r="B549" s="82" t="s">
        <v>126</v>
      </c>
      <c r="C549" s="8">
        <v>110000</v>
      </c>
      <c r="D549" s="8">
        <v>54303.59</v>
      </c>
      <c r="E549" s="8">
        <v>49.3669</v>
      </c>
    </row>
    <row r="550" spans="1:5" ht="15.75" customHeight="1">
      <c r="A550" s="113">
        <v>3722</v>
      </c>
      <c r="B550" s="79" t="s">
        <v>128</v>
      </c>
      <c r="C550" s="10"/>
      <c r="D550" s="10">
        <v>54303.59</v>
      </c>
      <c r="E550" s="10">
        <v>0</v>
      </c>
    </row>
    <row r="551" spans="1:5" ht="15.75" customHeight="1">
      <c r="A551" s="112" t="s">
        <v>308</v>
      </c>
      <c r="B551" s="90"/>
      <c r="C551" s="87">
        <v>90000</v>
      </c>
      <c r="D551" s="87">
        <v>38115</v>
      </c>
      <c r="E551" s="87">
        <v>42.35</v>
      </c>
    </row>
    <row r="552" spans="1:5" ht="15.75" customHeight="1">
      <c r="A552" s="107">
        <v>372</v>
      </c>
      <c r="B552" s="82" t="s">
        <v>126</v>
      </c>
      <c r="C552" s="8">
        <v>90000</v>
      </c>
      <c r="D552" s="8">
        <v>38115</v>
      </c>
      <c r="E552" s="8">
        <v>42.35</v>
      </c>
    </row>
    <row r="553" spans="1:5" ht="15.75" customHeight="1">
      <c r="A553" s="113">
        <v>3721</v>
      </c>
      <c r="B553" s="79" t="s">
        <v>127</v>
      </c>
      <c r="C553" s="10"/>
      <c r="D553" s="10">
        <v>38115</v>
      </c>
      <c r="E553" s="10">
        <v>0</v>
      </c>
    </row>
    <row r="554" spans="1:5" ht="15.75" customHeight="1">
      <c r="A554" s="112" t="s">
        <v>309</v>
      </c>
      <c r="B554" s="90"/>
      <c r="C554" s="87">
        <v>30000</v>
      </c>
      <c r="D554" s="87">
        <v>9189.85</v>
      </c>
      <c r="E554" s="87">
        <v>30.632833333333302</v>
      </c>
    </row>
    <row r="555" spans="1:5" ht="15.75" customHeight="1">
      <c r="A555" s="107">
        <v>372</v>
      </c>
      <c r="B555" s="82" t="s">
        <v>126</v>
      </c>
      <c r="C555" s="8">
        <v>30000</v>
      </c>
      <c r="D555" s="8">
        <v>9189.85</v>
      </c>
      <c r="E555" s="8">
        <v>30.632833333333302</v>
      </c>
    </row>
    <row r="556" spans="1:5" ht="15.75" customHeight="1">
      <c r="A556" s="113">
        <v>3722</v>
      </c>
      <c r="B556" s="79" t="s">
        <v>128</v>
      </c>
      <c r="C556" s="10"/>
      <c r="D556" s="10">
        <v>9189.85</v>
      </c>
      <c r="E556" s="10">
        <v>0</v>
      </c>
    </row>
    <row r="557" spans="1:5" ht="15.75" customHeight="1">
      <c r="A557" s="112" t="s">
        <v>310</v>
      </c>
      <c r="B557" s="90"/>
      <c r="C557" s="87">
        <v>185000</v>
      </c>
      <c r="D557" s="87">
        <v>0</v>
      </c>
      <c r="E557" s="87">
        <v>0</v>
      </c>
    </row>
    <row r="558" spans="1:5" ht="15.75" customHeight="1">
      <c r="A558" s="107">
        <v>372</v>
      </c>
      <c r="B558" s="82" t="s">
        <v>126</v>
      </c>
      <c r="C558" s="8">
        <v>185000</v>
      </c>
      <c r="D558" s="8">
        <v>0</v>
      </c>
      <c r="E558" s="8">
        <v>0</v>
      </c>
    </row>
    <row r="559" spans="1:5" ht="15.75" customHeight="1">
      <c r="A559" s="112" t="s">
        <v>311</v>
      </c>
      <c r="B559" s="90"/>
      <c r="C559" s="87">
        <v>15000</v>
      </c>
      <c r="D559" s="87">
        <v>0</v>
      </c>
      <c r="E559" s="87">
        <v>0</v>
      </c>
    </row>
    <row r="560" spans="1:5" ht="15.75" customHeight="1">
      <c r="A560" s="107">
        <v>383</v>
      </c>
      <c r="B560" s="82" t="s">
        <v>208</v>
      </c>
      <c r="C560" s="8">
        <v>15000</v>
      </c>
      <c r="D560" s="8">
        <v>0</v>
      </c>
      <c r="E560" s="8">
        <v>0</v>
      </c>
    </row>
    <row r="561" spans="1:5" ht="15.75" customHeight="1">
      <c r="A561" s="112" t="s">
        <v>312</v>
      </c>
      <c r="B561" s="90"/>
      <c r="C561" s="87">
        <v>4000</v>
      </c>
      <c r="D561" s="87">
        <v>0</v>
      </c>
      <c r="E561" s="87">
        <v>0</v>
      </c>
    </row>
    <row r="562" spans="1:5" ht="15.75" customHeight="1">
      <c r="A562" s="107">
        <v>372</v>
      </c>
      <c r="B562" s="82" t="s">
        <v>126</v>
      </c>
      <c r="C562" s="8">
        <v>4000</v>
      </c>
      <c r="D562" s="8">
        <v>0</v>
      </c>
      <c r="E562" s="8">
        <v>0</v>
      </c>
    </row>
    <row r="563" spans="1:5" ht="15.75" customHeight="1">
      <c r="A563" s="107"/>
      <c r="B563" s="82"/>
      <c r="C563" s="8"/>
      <c r="D563" s="8"/>
      <c r="E563" s="8"/>
    </row>
    <row r="564" spans="1:5" ht="15.75" customHeight="1">
      <c r="A564" s="111" t="s">
        <v>313</v>
      </c>
      <c r="B564" s="89"/>
      <c r="C564" s="86">
        <v>176500</v>
      </c>
      <c r="D564" s="86">
        <v>66000</v>
      </c>
      <c r="E564" s="86">
        <v>37.3937677053824</v>
      </c>
    </row>
    <row r="565" spans="1:5" ht="15.75" customHeight="1">
      <c r="A565" s="112" t="s">
        <v>314</v>
      </c>
      <c r="B565" s="90"/>
      <c r="C565" s="87">
        <v>70000</v>
      </c>
      <c r="D565" s="87">
        <v>22500</v>
      </c>
      <c r="E565" s="87">
        <v>32.142857142857096</v>
      </c>
    </row>
    <row r="566" spans="1:5" ht="15.75" customHeight="1">
      <c r="A566" s="107">
        <v>381</v>
      </c>
      <c r="B566" s="82" t="s">
        <v>62</v>
      </c>
      <c r="C566" s="8">
        <v>70000</v>
      </c>
      <c r="D566" s="8">
        <v>22500</v>
      </c>
      <c r="E566" s="8">
        <v>32.142857142857096</v>
      </c>
    </row>
    <row r="567" spans="1:5" ht="15.75" customHeight="1">
      <c r="A567" s="113">
        <v>3811</v>
      </c>
      <c r="B567" s="79" t="s">
        <v>130</v>
      </c>
      <c r="C567" s="10"/>
      <c r="D567" s="10">
        <v>22500</v>
      </c>
      <c r="E567" s="10">
        <v>0</v>
      </c>
    </row>
    <row r="568" spans="1:5" ht="15.75" customHeight="1">
      <c r="A568" s="112" t="s">
        <v>315</v>
      </c>
      <c r="B568" s="90"/>
      <c r="C568" s="87">
        <v>25000</v>
      </c>
      <c r="D568" s="87">
        <v>20000</v>
      </c>
      <c r="E568" s="87">
        <v>80</v>
      </c>
    </row>
    <row r="569" spans="1:5" ht="15.75" customHeight="1">
      <c r="A569" s="107">
        <v>381</v>
      </c>
      <c r="B569" s="82" t="s">
        <v>62</v>
      </c>
      <c r="C569" s="8">
        <v>25000</v>
      </c>
      <c r="D569" s="8">
        <v>20000</v>
      </c>
      <c r="E569" s="8">
        <v>80</v>
      </c>
    </row>
    <row r="570" spans="1:5" ht="15.75" customHeight="1">
      <c r="A570" s="113">
        <v>3811</v>
      </c>
      <c r="B570" s="79" t="s">
        <v>130</v>
      </c>
      <c r="C570" s="10"/>
      <c r="D570" s="10">
        <v>20000</v>
      </c>
      <c r="E570" s="10">
        <v>0</v>
      </c>
    </row>
    <row r="571" spans="1:5" ht="15.75" customHeight="1">
      <c r="A571" s="112" t="s">
        <v>316</v>
      </c>
      <c r="B571" s="90"/>
      <c r="C571" s="87">
        <v>61500</v>
      </c>
      <c r="D571" s="87">
        <v>15000</v>
      </c>
      <c r="E571" s="87">
        <v>24.390243902439</v>
      </c>
    </row>
    <row r="572" spans="1:5" ht="15.75" customHeight="1">
      <c r="A572" s="107">
        <v>381</v>
      </c>
      <c r="B572" s="82" t="s">
        <v>62</v>
      </c>
      <c r="C572" s="8">
        <v>61500</v>
      </c>
      <c r="D572" s="8">
        <v>15000</v>
      </c>
      <c r="E572" s="8">
        <v>24.390243902439</v>
      </c>
    </row>
    <row r="573" spans="1:5" ht="15.75" customHeight="1">
      <c r="A573" s="113">
        <v>3811</v>
      </c>
      <c r="B573" s="79" t="s">
        <v>130</v>
      </c>
      <c r="C573" s="10"/>
      <c r="D573" s="10">
        <v>15000</v>
      </c>
      <c r="E573" s="10">
        <v>0</v>
      </c>
    </row>
    <row r="574" spans="1:5" ht="15.75" customHeight="1">
      <c r="A574" s="112" t="s">
        <v>317</v>
      </c>
      <c r="B574" s="90"/>
      <c r="C574" s="87">
        <v>20000</v>
      </c>
      <c r="D574" s="87">
        <v>8500</v>
      </c>
      <c r="E574" s="87">
        <v>42.5</v>
      </c>
    </row>
    <row r="575" spans="1:5" ht="15.75" customHeight="1">
      <c r="A575" s="107">
        <v>381</v>
      </c>
      <c r="B575" s="82" t="s">
        <v>62</v>
      </c>
      <c r="C575" s="8">
        <v>20000</v>
      </c>
      <c r="D575" s="8">
        <v>8500</v>
      </c>
      <c r="E575" s="8">
        <v>42.5</v>
      </c>
    </row>
    <row r="576" spans="1:5" ht="15.75" customHeight="1">
      <c r="A576" s="113">
        <v>3811</v>
      </c>
      <c r="B576" s="79" t="s">
        <v>130</v>
      </c>
      <c r="C576" s="10"/>
      <c r="D576" s="10">
        <v>8500</v>
      </c>
      <c r="E576" s="10">
        <v>0</v>
      </c>
    </row>
    <row r="577" spans="1:5" ht="15.75" customHeight="1">
      <c r="A577" s="113"/>
      <c r="B577" s="79"/>
      <c r="C577" s="10"/>
      <c r="D577" s="10"/>
      <c r="E577" s="10"/>
    </row>
    <row r="578" spans="1:5" ht="15.75" customHeight="1">
      <c r="A578" s="111" t="s">
        <v>318</v>
      </c>
      <c r="B578" s="89"/>
      <c r="C578" s="86">
        <v>110000</v>
      </c>
      <c r="D578" s="86">
        <v>57600</v>
      </c>
      <c r="E578" s="86">
        <v>52.363636363636395</v>
      </c>
    </row>
    <row r="579" spans="1:5" ht="15.75" customHeight="1">
      <c r="A579" s="112" t="s">
        <v>319</v>
      </c>
      <c r="B579" s="90"/>
      <c r="C579" s="87">
        <v>110000</v>
      </c>
      <c r="D579" s="87">
        <v>57600</v>
      </c>
      <c r="E579" s="87">
        <v>52.363636363636395</v>
      </c>
    </row>
    <row r="580" spans="1:5" ht="15.75" customHeight="1">
      <c r="A580" s="107">
        <v>372</v>
      </c>
      <c r="B580" s="82" t="s">
        <v>126</v>
      </c>
      <c r="C580" s="8">
        <v>110000</v>
      </c>
      <c r="D580" s="8">
        <v>57600</v>
      </c>
      <c r="E580" s="8">
        <v>52.363636363636395</v>
      </c>
    </row>
    <row r="581" spans="1:5" ht="15.75" customHeight="1">
      <c r="A581" s="113">
        <v>3721</v>
      </c>
      <c r="B581" s="79" t="s">
        <v>127</v>
      </c>
      <c r="C581" s="10"/>
      <c r="D581" s="10">
        <v>57600</v>
      </c>
      <c r="E581" s="10">
        <v>0</v>
      </c>
    </row>
    <row r="582" spans="1:5" ht="15.75" customHeight="1">
      <c r="A582" s="113"/>
      <c r="B582" s="79"/>
      <c r="C582" s="10"/>
      <c r="D582" s="10"/>
      <c r="E582" s="10"/>
    </row>
    <row r="583" spans="1:5" ht="15.75" customHeight="1">
      <c r="A583" s="108" t="s">
        <v>165</v>
      </c>
      <c r="B583" s="81"/>
      <c r="C583" s="68">
        <v>4785000</v>
      </c>
      <c r="D583" s="68">
        <v>721104.65</v>
      </c>
      <c r="E583" s="68">
        <v>15.0701076280042</v>
      </c>
    </row>
    <row r="584" spans="1:5" ht="15.75" customHeight="1">
      <c r="A584" s="109" t="s">
        <v>166</v>
      </c>
      <c r="B584" s="83"/>
      <c r="C584" s="13">
        <v>4165000</v>
      </c>
      <c r="D584" s="13">
        <v>412844.8</v>
      </c>
      <c r="E584" s="13">
        <v>9.91224009603842</v>
      </c>
    </row>
    <row r="585" spans="1:5" ht="15.75" customHeight="1">
      <c r="A585" s="114" t="s">
        <v>211</v>
      </c>
      <c r="B585" s="84"/>
      <c r="C585" s="73">
        <v>4165000</v>
      </c>
      <c r="D585" s="73">
        <v>412844.8</v>
      </c>
      <c r="E585" s="73">
        <v>9.91224009603842</v>
      </c>
    </row>
    <row r="586" spans="1:5" ht="15.75" customHeight="1">
      <c r="A586" s="110" t="s">
        <v>320</v>
      </c>
      <c r="B586" s="88"/>
      <c r="C586" s="85">
        <v>4165000</v>
      </c>
      <c r="D586" s="85">
        <v>412844.8</v>
      </c>
      <c r="E586" s="85">
        <v>9.91224009603842</v>
      </c>
    </row>
    <row r="587" spans="1:5" ht="15.75" customHeight="1">
      <c r="A587" s="111" t="s">
        <v>321</v>
      </c>
      <c r="B587" s="89"/>
      <c r="C587" s="86">
        <v>4165000</v>
      </c>
      <c r="D587" s="86">
        <v>412844.8</v>
      </c>
      <c r="E587" s="86">
        <v>9.91224009603842</v>
      </c>
    </row>
    <row r="588" spans="1:5" ht="15.75" customHeight="1">
      <c r="A588" s="112" t="s">
        <v>322</v>
      </c>
      <c r="B588" s="90"/>
      <c r="C588" s="87">
        <v>965000</v>
      </c>
      <c r="D588" s="87">
        <v>412844.8</v>
      </c>
      <c r="E588" s="87">
        <v>42.7818445595855</v>
      </c>
    </row>
    <row r="589" spans="1:5" ht="15.75" customHeight="1">
      <c r="A589" s="107">
        <v>311</v>
      </c>
      <c r="B589" s="82" t="s">
        <v>72</v>
      </c>
      <c r="C589" s="8">
        <v>900000</v>
      </c>
      <c r="D589" s="8">
        <v>408124.8</v>
      </c>
      <c r="E589" s="8">
        <v>45.3472</v>
      </c>
    </row>
    <row r="590" spans="1:5" ht="15.75" customHeight="1">
      <c r="A590" s="113">
        <v>3111</v>
      </c>
      <c r="B590" s="79" t="s">
        <v>73</v>
      </c>
      <c r="C590" s="10"/>
      <c r="D590" s="10">
        <v>408124.8</v>
      </c>
      <c r="E590" s="10">
        <v>0</v>
      </c>
    </row>
    <row r="591" spans="1:5" ht="15.75" customHeight="1">
      <c r="A591" s="107">
        <v>322</v>
      </c>
      <c r="B591" s="82" t="s">
        <v>84</v>
      </c>
      <c r="C591" s="8">
        <v>60000</v>
      </c>
      <c r="D591" s="8">
        <v>4720</v>
      </c>
      <c r="E591" s="8">
        <v>7.86666666666667</v>
      </c>
    </row>
    <row r="592" spans="1:5" ht="15.75" customHeight="1">
      <c r="A592" s="113">
        <v>3222</v>
      </c>
      <c r="B592" s="79" t="s">
        <v>86</v>
      </c>
      <c r="C592" s="10"/>
      <c r="D592" s="10">
        <v>4720</v>
      </c>
      <c r="E592" s="10">
        <v>0</v>
      </c>
    </row>
    <row r="593" spans="1:5" ht="15.75" customHeight="1">
      <c r="A593" s="107">
        <v>323</v>
      </c>
      <c r="B593" s="82" t="s">
        <v>91</v>
      </c>
      <c r="C593" s="8">
        <v>5000</v>
      </c>
      <c r="D593" s="8">
        <v>0</v>
      </c>
      <c r="E593" s="8">
        <v>0</v>
      </c>
    </row>
    <row r="594" spans="1:5" ht="15.75" customHeight="1">
      <c r="A594" s="112" t="s">
        <v>323</v>
      </c>
      <c r="B594" s="90"/>
      <c r="C594" s="87">
        <v>3200000</v>
      </c>
      <c r="D594" s="87">
        <v>0</v>
      </c>
      <c r="E594" s="87">
        <v>0</v>
      </c>
    </row>
    <row r="595" spans="1:5" ht="15.75" customHeight="1">
      <c r="A595" s="107">
        <v>421</v>
      </c>
      <c r="B595" s="82" t="s">
        <v>134</v>
      </c>
      <c r="C595" s="8">
        <v>3200000</v>
      </c>
      <c r="D595" s="8">
        <v>0</v>
      </c>
      <c r="E595" s="8">
        <v>0</v>
      </c>
    </row>
    <row r="596" spans="1:5" ht="15.75" customHeight="1">
      <c r="A596" s="107"/>
      <c r="B596" s="82"/>
      <c r="C596" s="8"/>
      <c r="D596" s="8"/>
      <c r="E596" s="8"/>
    </row>
    <row r="597" spans="1:5" ht="15.75" customHeight="1">
      <c r="A597" s="109" t="s">
        <v>167</v>
      </c>
      <c r="B597" s="83"/>
      <c r="C597" s="13">
        <v>450000</v>
      </c>
      <c r="D597" s="13">
        <v>225000</v>
      </c>
      <c r="E597" s="13">
        <v>50</v>
      </c>
    </row>
    <row r="598" spans="1:5" ht="15.75" customHeight="1">
      <c r="A598" s="114" t="s">
        <v>212</v>
      </c>
      <c r="B598" s="84"/>
      <c r="C598" s="73">
        <v>450000</v>
      </c>
      <c r="D598" s="73">
        <v>225000</v>
      </c>
      <c r="E598" s="73">
        <v>50</v>
      </c>
    </row>
    <row r="599" spans="1:5" ht="15.75" customHeight="1">
      <c r="A599" s="110" t="s">
        <v>324</v>
      </c>
      <c r="B599" s="88"/>
      <c r="C599" s="85">
        <v>450000</v>
      </c>
      <c r="D599" s="85">
        <v>225000</v>
      </c>
      <c r="E599" s="85">
        <v>50</v>
      </c>
    </row>
    <row r="600" spans="1:5" ht="15.75" customHeight="1">
      <c r="A600" s="111" t="s">
        <v>325</v>
      </c>
      <c r="B600" s="89"/>
      <c r="C600" s="86">
        <v>450000</v>
      </c>
      <c r="D600" s="86">
        <v>225000</v>
      </c>
      <c r="E600" s="86">
        <v>50</v>
      </c>
    </row>
    <row r="601" spans="1:5" ht="15.75" customHeight="1">
      <c r="A601" s="112" t="s">
        <v>326</v>
      </c>
      <c r="B601" s="90"/>
      <c r="C601" s="87">
        <v>450000</v>
      </c>
      <c r="D601" s="87">
        <v>225000</v>
      </c>
      <c r="E601" s="87">
        <v>50</v>
      </c>
    </row>
    <row r="602" spans="1:5" ht="15.75" customHeight="1">
      <c r="A602" s="107">
        <v>311</v>
      </c>
      <c r="B602" s="82" t="s">
        <v>72</v>
      </c>
      <c r="C602" s="8">
        <v>225000</v>
      </c>
      <c r="D602" s="8">
        <v>130400</v>
      </c>
      <c r="E602" s="8">
        <v>57.9555555555556</v>
      </c>
    </row>
    <row r="603" spans="1:5" ht="15.75" customHeight="1">
      <c r="A603" s="113">
        <v>3111</v>
      </c>
      <c r="B603" s="79" t="s">
        <v>73</v>
      </c>
      <c r="C603" s="10"/>
      <c r="D603" s="10">
        <v>130400</v>
      </c>
      <c r="E603" s="10">
        <v>0</v>
      </c>
    </row>
    <row r="604" spans="1:5" ht="15.75" customHeight="1">
      <c r="A604" s="107">
        <v>312</v>
      </c>
      <c r="B604" s="82" t="s">
        <v>74</v>
      </c>
      <c r="C604" s="8">
        <v>4000</v>
      </c>
      <c r="D604" s="8">
        <v>0</v>
      </c>
      <c r="E604" s="8">
        <v>0</v>
      </c>
    </row>
    <row r="605" spans="1:5" ht="15.75" customHeight="1">
      <c r="A605" s="107">
        <v>313</v>
      </c>
      <c r="B605" s="82" t="s">
        <v>75</v>
      </c>
      <c r="C605" s="8">
        <v>40000</v>
      </c>
      <c r="D605" s="8">
        <v>18921</v>
      </c>
      <c r="E605" s="8">
        <v>47.3025</v>
      </c>
    </row>
    <row r="606" spans="1:5" ht="15.75" customHeight="1">
      <c r="A606" s="113">
        <v>3132</v>
      </c>
      <c r="B606" s="79" t="s">
        <v>76</v>
      </c>
      <c r="C606" s="10"/>
      <c r="D606" s="10">
        <v>17730</v>
      </c>
      <c r="E606" s="10">
        <v>0</v>
      </c>
    </row>
    <row r="607" spans="1:5" ht="15.75" customHeight="1">
      <c r="A607" s="113">
        <v>3133</v>
      </c>
      <c r="B607" s="79" t="s">
        <v>77</v>
      </c>
      <c r="C607" s="10"/>
      <c r="D607" s="10">
        <v>1191</v>
      </c>
      <c r="E607" s="10">
        <v>0</v>
      </c>
    </row>
    <row r="608" spans="1:5" ht="15.75" customHeight="1">
      <c r="A608" s="107">
        <v>321</v>
      </c>
      <c r="B608" s="82" t="s">
        <v>79</v>
      </c>
      <c r="C608" s="8">
        <v>5000</v>
      </c>
      <c r="D608" s="8">
        <v>5950</v>
      </c>
      <c r="E608" s="8">
        <v>119</v>
      </c>
    </row>
    <row r="609" spans="1:5" ht="15.75" customHeight="1">
      <c r="A609" s="113">
        <v>3213</v>
      </c>
      <c r="B609" s="79" t="s">
        <v>82</v>
      </c>
      <c r="C609" s="10"/>
      <c r="D609" s="10">
        <v>5950</v>
      </c>
      <c r="E609" s="10">
        <v>0</v>
      </c>
    </row>
    <row r="610" spans="1:5" ht="15.75" customHeight="1">
      <c r="A610" s="107">
        <v>322</v>
      </c>
      <c r="B610" s="82" t="s">
        <v>84</v>
      </c>
      <c r="C610" s="8">
        <v>56000</v>
      </c>
      <c r="D610" s="8">
        <v>30460</v>
      </c>
      <c r="E610" s="8">
        <v>54.3928571428571</v>
      </c>
    </row>
    <row r="611" spans="1:5" ht="15.75" customHeight="1">
      <c r="A611" s="113">
        <v>3221</v>
      </c>
      <c r="B611" s="79" t="s">
        <v>85</v>
      </c>
      <c r="C611" s="10"/>
      <c r="D611" s="10">
        <v>6880</v>
      </c>
      <c r="E611" s="10">
        <v>0</v>
      </c>
    </row>
    <row r="612" spans="1:5" ht="15.75" customHeight="1">
      <c r="A612" s="113">
        <v>3223</v>
      </c>
      <c r="B612" s="79" t="s">
        <v>87</v>
      </c>
      <c r="C612" s="10"/>
      <c r="D612" s="10">
        <v>23580</v>
      </c>
      <c r="E612" s="10">
        <v>0</v>
      </c>
    </row>
    <row r="613" spans="1:5" ht="15.75" customHeight="1">
      <c r="A613" s="107">
        <v>323</v>
      </c>
      <c r="B613" s="82" t="s">
        <v>91</v>
      </c>
      <c r="C613" s="8">
        <v>50000</v>
      </c>
      <c r="D613" s="8">
        <v>19270</v>
      </c>
      <c r="E613" s="8">
        <v>38.54</v>
      </c>
    </row>
    <row r="614" spans="1:5" ht="15.75" customHeight="1">
      <c r="A614" s="113">
        <v>3231</v>
      </c>
      <c r="B614" s="79" t="s">
        <v>92</v>
      </c>
      <c r="C614" s="10"/>
      <c r="D614" s="10">
        <v>6125</v>
      </c>
      <c r="E614" s="10">
        <v>0</v>
      </c>
    </row>
    <row r="615" spans="1:5" ht="15.75" customHeight="1">
      <c r="A615" s="113">
        <v>3232</v>
      </c>
      <c r="B615" s="79" t="s">
        <v>93</v>
      </c>
      <c r="C615" s="10"/>
      <c r="D615" s="10">
        <v>1200</v>
      </c>
      <c r="E615" s="10">
        <v>0</v>
      </c>
    </row>
    <row r="616" spans="1:5" ht="15.75" customHeight="1">
      <c r="A616" s="113">
        <v>3237</v>
      </c>
      <c r="B616" s="79" t="s">
        <v>97</v>
      </c>
      <c r="C616" s="10"/>
      <c r="D616" s="10">
        <v>8735</v>
      </c>
      <c r="E616" s="10">
        <v>0</v>
      </c>
    </row>
    <row r="617" spans="1:5" ht="15.75" customHeight="1">
      <c r="A617" s="113">
        <v>3239</v>
      </c>
      <c r="B617" s="79" t="s">
        <v>99</v>
      </c>
      <c r="C617" s="10"/>
      <c r="D617" s="10">
        <v>3210</v>
      </c>
      <c r="E617" s="10">
        <v>0</v>
      </c>
    </row>
    <row r="618" spans="1:5" ht="15.75" customHeight="1">
      <c r="A618" s="107">
        <v>329</v>
      </c>
      <c r="B618" s="82" t="s">
        <v>101</v>
      </c>
      <c r="C618" s="8">
        <v>10000</v>
      </c>
      <c r="D618" s="8">
        <v>4000</v>
      </c>
      <c r="E618" s="8">
        <v>40</v>
      </c>
    </row>
    <row r="619" spans="1:5" ht="15.75" customHeight="1">
      <c r="A619" s="113">
        <v>3292</v>
      </c>
      <c r="B619" s="79" t="s">
        <v>103</v>
      </c>
      <c r="C619" s="10"/>
      <c r="D619" s="10">
        <v>2600</v>
      </c>
      <c r="E619" s="10">
        <v>0</v>
      </c>
    </row>
    <row r="620" spans="1:5" ht="15.75" customHeight="1">
      <c r="A620" s="113">
        <v>3293</v>
      </c>
      <c r="B620" s="79" t="s">
        <v>104</v>
      </c>
      <c r="C620" s="10"/>
      <c r="D620" s="10">
        <v>400</v>
      </c>
      <c r="E620" s="10">
        <v>0</v>
      </c>
    </row>
    <row r="621" spans="1:5" ht="15.75" customHeight="1">
      <c r="A621" s="113">
        <v>3299</v>
      </c>
      <c r="B621" s="79" t="s">
        <v>101</v>
      </c>
      <c r="C621" s="10"/>
      <c r="D621" s="10">
        <v>1000</v>
      </c>
      <c r="E621" s="10">
        <v>0</v>
      </c>
    </row>
    <row r="622" spans="1:5" ht="15.75" customHeight="1">
      <c r="A622" s="107">
        <v>343</v>
      </c>
      <c r="B622" s="82" t="s">
        <v>111</v>
      </c>
      <c r="C622" s="8">
        <v>5000</v>
      </c>
      <c r="D622" s="8">
        <v>2810</v>
      </c>
      <c r="E622" s="8">
        <v>56.2</v>
      </c>
    </row>
    <row r="623" spans="1:5" ht="15.75" customHeight="1">
      <c r="A623" s="113">
        <v>3431</v>
      </c>
      <c r="B623" s="79" t="s">
        <v>112</v>
      </c>
      <c r="C623" s="10"/>
      <c r="D623" s="10">
        <v>2810</v>
      </c>
      <c r="E623" s="10">
        <v>0</v>
      </c>
    </row>
    <row r="624" spans="1:5" ht="15.75" customHeight="1">
      <c r="A624" s="107">
        <v>422</v>
      </c>
      <c r="B624" s="82" t="s">
        <v>137</v>
      </c>
      <c r="C624" s="8">
        <v>5000</v>
      </c>
      <c r="D624" s="8">
        <v>0</v>
      </c>
      <c r="E624" s="8">
        <v>0</v>
      </c>
    </row>
    <row r="625" spans="1:5" ht="15.75" customHeight="1">
      <c r="A625" s="107">
        <v>424</v>
      </c>
      <c r="B625" s="82" t="s">
        <v>144</v>
      </c>
      <c r="C625" s="8">
        <v>50000</v>
      </c>
      <c r="D625" s="8">
        <v>13189</v>
      </c>
      <c r="E625" s="8">
        <v>26.378</v>
      </c>
    </row>
    <row r="626" spans="1:5" ht="15.75" customHeight="1">
      <c r="A626" s="113">
        <v>4241</v>
      </c>
      <c r="B626" s="79" t="s">
        <v>145</v>
      </c>
      <c r="C626" s="10"/>
      <c r="D626" s="10">
        <v>13189</v>
      </c>
      <c r="E626" s="10">
        <v>0</v>
      </c>
    </row>
    <row r="627" spans="1:5" ht="15.75" customHeight="1">
      <c r="A627" s="113"/>
      <c r="B627" s="79"/>
      <c r="C627" s="10"/>
      <c r="D627" s="10"/>
      <c r="E627" s="10"/>
    </row>
    <row r="628" spans="1:5" ht="15.75" customHeight="1">
      <c r="A628" s="109" t="s">
        <v>168</v>
      </c>
      <c r="B628" s="83"/>
      <c r="C628" s="13">
        <v>170000</v>
      </c>
      <c r="D628" s="13">
        <v>83259.85</v>
      </c>
      <c r="E628" s="13">
        <v>48.9763823529412</v>
      </c>
    </row>
    <row r="629" spans="1:5" ht="15.75" customHeight="1">
      <c r="A629" s="114" t="s">
        <v>213</v>
      </c>
      <c r="B629" s="84"/>
      <c r="C629" s="73">
        <v>170000</v>
      </c>
      <c r="D629" s="73">
        <v>83259.85</v>
      </c>
      <c r="E629" s="73">
        <v>48.9763823529412</v>
      </c>
    </row>
    <row r="630" spans="1:5" ht="15.75" customHeight="1">
      <c r="A630" s="110" t="s">
        <v>327</v>
      </c>
      <c r="B630" s="88"/>
      <c r="C630" s="85">
        <v>170000</v>
      </c>
      <c r="D630" s="85">
        <v>83259.85</v>
      </c>
      <c r="E630" s="85">
        <v>48.9763823529412</v>
      </c>
    </row>
    <row r="631" spans="1:5" ht="15.75" customHeight="1">
      <c r="A631" s="111" t="s">
        <v>328</v>
      </c>
      <c r="B631" s="89"/>
      <c r="C631" s="86">
        <v>170000</v>
      </c>
      <c r="D631" s="86">
        <v>83259.85</v>
      </c>
      <c r="E631" s="86">
        <v>48.9763823529412</v>
      </c>
    </row>
    <row r="632" spans="1:5" ht="15.75" customHeight="1">
      <c r="A632" s="112" t="s">
        <v>326</v>
      </c>
      <c r="B632" s="90"/>
      <c r="C632" s="87">
        <v>170000</v>
      </c>
      <c r="D632" s="87">
        <v>83259.85</v>
      </c>
      <c r="E632" s="87">
        <v>48.9763823529412</v>
      </c>
    </row>
    <row r="633" spans="1:5" ht="15.75" customHeight="1">
      <c r="A633" s="107">
        <v>311</v>
      </c>
      <c r="B633" s="82" t="s">
        <v>72</v>
      </c>
      <c r="C633" s="8">
        <v>103000</v>
      </c>
      <c r="D633" s="8">
        <v>45940.11</v>
      </c>
      <c r="E633" s="8">
        <v>44.6020485436893</v>
      </c>
    </row>
    <row r="634" spans="1:5" ht="15.75" customHeight="1">
      <c r="A634" s="113">
        <v>3111</v>
      </c>
      <c r="B634" s="79" t="s">
        <v>73</v>
      </c>
      <c r="C634" s="10"/>
      <c r="D634" s="10">
        <v>45940.11</v>
      </c>
      <c r="E634" s="10">
        <v>0</v>
      </c>
    </row>
    <row r="635" spans="1:5" ht="15.75" customHeight="1">
      <c r="A635" s="107">
        <v>313</v>
      </c>
      <c r="B635" s="82" t="s">
        <v>75</v>
      </c>
      <c r="C635" s="8">
        <v>17000</v>
      </c>
      <c r="D635" s="8">
        <v>7954</v>
      </c>
      <c r="E635" s="8">
        <v>46.788235294117605</v>
      </c>
    </row>
    <row r="636" spans="1:5" ht="15.75" customHeight="1">
      <c r="A636" s="113">
        <v>3132</v>
      </c>
      <c r="B636" s="79" t="s">
        <v>76</v>
      </c>
      <c r="C636" s="10"/>
      <c r="D636" s="10">
        <v>7254</v>
      </c>
      <c r="E636" s="10">
        <v>0</v>
      </c>
    </row>
    <row r="637" spans="1:5" ht="15.75" customHeight="1">
      <c r="A637" s="113">
        <v>3133</v>
      </c>
      <c r="B637" s="79" t="s">
        <v>77</v>
      </c>
      <c r="C637" s="10"/>
      <c r="D637" s="10">
        <v>700</v>
      </c>
      <c r="E637" s="10">
        <v>0</v>
      </c>
    </row>
    <row r="638" spans="1:5" ht="15.75" customHeight="1">
      <c r="A638" s="107">
        <v>321</v>
      </c>
      <c r="B638" s="82" t="s">
        <v>79</v>
      </c>
      <c r="C638" s="8">
        <v>3000</v>
      </c>
      <c r="D638" s="8">
        <v>0</v>
      </c>
      <c r="E638" s="8">
        <v>0</v>
      </c>
    </row>
    <row r="639" spans="1:5" ht="15.75" customHeight="1">
      <c r="A639" s="107">
        <v>322</v>
      </c>
      <c r="B639" s="82" t="s">
        <v>84</v>
      </c>
      <c r="C639" s="8">
        <v>13000</v>
      </c>
      <c r="D639" s="8">
        <v>3000</v>
      </c>
      <c r="E639" s="8">
        <v>23.076923076923098</v>
      </c>
    </row>
    <row r="640" spans="1:5" ht="15.75" customHeight="1">
      <c r="A640" s="113">
        <v>3221</v>
      </c>
      <c r="B640" s="79" t="s">
        <v>85</v>
      </c>
      <c r="C640" s="10"/>
      <c r="D640" s="10">
        <v>600</v>
      </c>
      <c r="E640" s="10">
        <v>0</v>
      </c>
    </row>
    <row r="641" spans="1:5" ht="15.75" customHeight="1">
      <c r="A641" s="113">
        <v>3223</v>
      </c>
      <c r="B641" s="79" t="s">
        <v>87</v>
      </c>
      <c r="C641" s="10"/>
      <c r="D641" s="10">
        <v>2400</v>
      </c>
      <c r="E641" s="10">
        <v>0</v>
      </c>
    </row>
    <row r="642" spans="1:5" ht="15.75" customHeight="1">
      <c r="A642" s="107">
        <v>323</v>
      </c>
      <c r="B642" s="82" t="s">
        <v>91</v>
      </c>
      <c r="C642" s="8">
        <v>30000</v>
      </c>
      <c r="D642" s="8">
        <v>19356</v>
      </c>
      <c r="E642" s="8">
        <v>64.52</v>
      </c>
    </row>
    <row r="643" spans="1:5" ht="15.75" customHeight="1">
      <c r="A643" s="113">
        <v>3231</v>
      </c>
      <c r="B643" s="79" t="s">
        <v>92</v>
      </c>
      <c r="C643" s="10"/>
      <c r="D643" s="10">
        <v>3056</v>
      </c>
      <c r="E643" s="10">
        <v>0</v>
      </c>
    </row>
    <row r="644" spans="1:5" ht="15.75" customHeight="1">
      <c r="A644" s="113">
        <v>3232</v>
      </c>
      <c r="B644" s="79" t="s">
        <v>93</v>
      </c>
      <c r="C644" s="10"/>
      <c r="D644" s="10">
        <v>900</v>
      </c>
      <c r="E644" s="10">
        <v>0</v>
      </c>
    </row>
    <row r="645" spans="1:5" ht="15.75" customHeight="1">
      <c r="A645" s="113">
        <v>3237</v>
      </c>
      <c r="B645" s="79" t="s">
        <v>97</v>
      </c>
      <c r="C645" s="10"/>
      <c r="D645" s="10">
        <v>9400</v>
      </c>
      <c r="E645" s="10">
        <v>0</v>
      </c>
    </row>
    <row r="646" spans="1:5" ht="15.75" customHeight="1">
      <c r="A646" s="113">
        <v>3238</v>
      </c>
      <c r="B646" s="79" t="s">
        <v>98</v>
      </c>
      <c r="C646" s="10"/>
      <c r="D646" s="10">
        <v>1000</v>
      </c>
      <c r="E646" s="10">
        <v>0</v>
      </c>
    </row>
    <row r="647" spans="1:5" ht="15.75" customHeight="1">
      <c r="A647" s="113">
        <v>3239</v>
      </c>
      <c r="B647" s="79" t="s">
        <v>99</v>
      </c>
      <c r="C647" s="10"/>
      <c r="D647" s="10">
        <v>5000</v>
      </c>
      <c r="E647" s="10">
        <v>0</v>
      </c>
    </row>
    <row r="648" spans="1:5" ht="15.75" customHeight="1">
      <c r="A648" s="107">
        <v>329</v>
      </c>
      <c r="B648" s="82" t="s">
        <v>101</v>
      </c>
      <c r="C648" s="8">
        <v>3000</v>
      </c>
      <c r="D648" s="8">
        <v>6700</v>
      </c>
      <c r="E648" s="8">
        <v>223.333333333333</v>
      </c>
    </row>
    <row r="649" spans="1:5" ht="15.75" customHeight="1">
      <c r="A649" s="113">
        <v>3292</v>
      </c>
      <c r="B649" s="79" t="s">
        <v>103</v>
      </c>
      <c r="C649" s="10"/>
      <c r="D649" s="10">
        <v>1660</v>
      </c>
      <c r="E649" s="10">
        <v>0</v>
      </c>
    </row>
    <row r="650" spans="1:5" ht="15.75" customHeight="1">
      <c r="A650" s="113">
        <v>3299</v>
      </c>
      <c r="B650" s="79" t="s">
        <v>101</v>
      </c>
      <c r="C650" s="10"/>
      <c r="D650" s="10">
        <v>5040</v>
      </c>
      <c r="E650" s="10">
        <v>0</v>
      </c>
    </row>
    <row r="651" spans="1:5" ht="15.75" customHeight="1">
      <c r="A651" s="107">
        <v>343</v>
      </c>
      <c r="B651" s="82" t="s">
        <v>111</v>
      </c>
      <c r="C651" s="8">
        <v>1000</v>
      </c>
      <c r="D651" s="8">
        <v>309.74</v>
      </c>
      <c r="E651" s="8">
        <v>30.974</v>
      </c>
    </row>
    <row r="652" spans="1:5" ht="15.75" customHeight="1">
      <c r="A652" s="113">
        <v>3431</v>
      </c>
      <c r="B652" s="79" t="s">
        <v>112</v>
      </c>
      <c r="C652" s="10"/>
      <c r="D652" s="10">
        <v>309.74</v>
      </c>
      <c r="E652" s="10">
        <v>0</v>
      </c>
    </row>
    <row r="653" ht="15.75" customHeight="1">
      <c r="A653" s="15"/>
    </row>
    <row r="654" ht="15.75" customHeight="1"/>
    <row r="655" ht="15.75" customHeight="1"/>
    <row r="656" spans="1:5" ht="15.75" customHeight="1">
      <c r="A656" s="121" t="s">
        <v>330</v>
      </c>
      <c r="B656" s="121"/>
      <c r="C656" s="121"/>
      <c r="D656" s="121"/>
      <c r="E656" s="121"/>
    </row>
    <row r="657" spans="1:5" ht="15.75" customHeight="1">
      <c r="A657" t="s">
        <v>331</v>
      </c>
      <c r="B657" s="19"/>
      <c r="C657" s="19"/>
      <c r="D657" s="19"/>
      <c r="E657" s="19"/>
    </row>
    <row r="658" spans="1:5" ht="15.75" customHeight="1">
      <c r="A658" s="19" t="s">
        <v>332</v>
      </c>
      <c r="B658" s="19"/>
      <c r="C658" s="19"/>
      <c r="D658" s="19"/>
      <c r="E658" s="19"/>
    </row>
    <row r="659" spans="1:5" ht="15.75" customHeight="1">
      <c r="A659" s="19"/>
      <c r="B659" s="19"/>
      <c r="C659" s="19"/>
      <c r="D659" s="19"/>
      <c r="E659" s="19"/>
    </row>
    <row r="660" spans="1:5" ht="15.75" customHeight="1">
      <c r="A660" s="19"/>
      <c r="B660" s="19"/>
      <c r="C660" s="19"/>
      <c r="D660" s="19"/>
      <c r="E660" s="19"/>
    </row>
    <row r="661" spans="1:5" ht="15.75" customHeight="1">
      <c r="A661" s="19"/>
      <c r="B661" s="19"/>
      <c r="C661" s="121" t="s">
        <v>333</v>
      </c>
      <c r="D661" s="121"/>
      <c r="E661" s="19"/>
    </row>
    <row r="662" spans="1:5" ht="15.75" customHeight="1">
      <c r="A662" s="19"/>
      <c r="B662" s="19"/>
      <c r="C662" s="121" t="s">
        <v>334</v>
      </c>
      <c r="D662" s="121"/>
      <c r="E662" s="19"/>
    </row>
    <row r="663" spans="1:5" ht="15.75" customHeight="1">
      <c r="A663" s="19"/>
      <c r="B663" s="19"/>
      <c r="C663" s="121" t="s">
        <v>335</v>
      </c>
      <c r="D663" s="121"/>
      <c r="E663" s="19"/>
    </row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5" ht="15">
      <c r="B675"/>
    </row>
  </sheetData>
  <sheetProtection/>
  <mergeCells count="5">
    <mergeCell ref="A2:E2"/>
    <mergeCell ref="A656:E656"/>
    <mergeCell ref="C661:D661"/>
    <mergeCell ref="C662:D662"/>
    <mergeCell ref="C663:D663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Oroslavje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Tuđa</dc:creator>
  <cp:keywords/>
  <dc:description/>
  <cp:lastModifiedBy>Ivanka Tuđa</cp:lastModifiedBy>
  <cp:lastPrinted>2016-01-05T07:36:41Z</cp:lastPrinted>
  <dcterms:created xsi:type="dcterms:W3CDTF">2015-07-22T07:25:14Z</dcterms:created>
  <dcterms:modified xsi:type="dcterms:W3CDTF">2016-01-05T07:39:08Z</dcterms:modified>
  <cp:category/>
  <cp:version/>
  <cp:contentType/>
  <cp:contentStatus/>
</cp:coreProperties>
</file>